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Лист1" sheetId="1" r:id="rId1"/>
    <sheet name="Лист2" sheetId="2" r:id="rId2"/>
  </sheets>
  <calcPr calcId="152511" iterateDelta="1E-4"/>
</workbook>
</file>

<file path=xl/calcChain.xml><?xml version="1.0" encoding="utf-8"?>
<calcChain xmlns="http://schemas.openxmlformats.org/spreadsheetml/2006/main">
  <c r="F571" i="1" l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600" i="1" s="1"/>
  <c r="F567" i="1"/>
  <c r="F568" i="1"/>
  <c r="F569" i="1"/>
  <c r="F570" i="1"/>
  <c r="F19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</calcChain>
</file>

<file path=xl/sharedStrings.xml><?xml version="1.0" encoding="utf-8"?>
<sst xmlns="http://schemas.openxmlformats.org/spreadsheetml/2006/main" count="2253" uniqueCount="728">
  <si>
    <t>ООО "Торговая Компания "Зеленая Русь"</t>
  </si>
  <si>
    <t>ОФИЦИАЛЬНЫЙ ЭКСКЛЮЗИВНЫЙ ДИЛЛЕР</t>
  </si>
  <si>
    <t>"Агрофирмы-Партнер" в Республике Беларусь</t>
  </si>
  <si>
    <t>адрес:</t>
  </si>
  <si>
    <t>г.Минск, ул.Машиностроителей 7а, каб.2</t>
  </si>
  <si>
    <t>тел,факс:</t>
  </si>
  <si>
    <t>+375 17 393-92-94</t>
  </si>
  <si>
    <t>e-mail:</t>
  </si>
  <si>
    <t xml:space="preserve">info@tkzr.by </t>
  </si>
  <si>
    <t>контактное лицо:</t>
  </si>
  <si>
    <t>Корнеенко Максим Михайлович</t>
  </si>
  <si>
    <t>моб.:</t>
  </si>
  <si>
    <t xml:space="preserve"> +375 29 308-79-20 </t>
  </si>
  <si>
    <t>3087920@mail.ru</t>
  </si>
  <si>
    <t>штрихкод</t>
  </si>
  <si>
    <t>Сорт, гибрид</t>
  </si>
  <si>
    <t>Кол-во</t>
  </si>
  <si>
    <t>Прайс Партнер в рос.руб</t>
  </si>
  <si>
    <t>Прайс Партнера бел.руб</t>
  </si>
  <si>
    <t>Прайс ТКЗР</t>
  </si>
  <si>
    <t>Ваша заявка</t>
  </si>
  <si>
    <t xml:space="preserve">Сумма </t>
  </si>
  <si>
    <t>в 1 пак</t>
  </si>
  <si>
    <t>курс 0,035</t>
  </si>
  <si>
    <t>бел.руб.</t>
  </si>
  <si>
    <t>кратно 10 шт.</t>
  </si>
  <si>
    <t>бел.руб</t>
  </si>
  <si>
    <t>ТОМАТЫ ДЛЯ ОТКРЫТОГО ГРУНТА</t>
  </si>
  <si>
    <t>Скороспелые гибриды томата универсального типа</t>
  </si>
  <si>
    <t>Томат Андромеда F1 ( 2-ной пак.)</t>
  </si>
  <si>
    <t>0,05 гр.</t>
  </si>
  <si>
    <r>
      <t xml:space="preserve">Томат Верочка F1 ( 2-ной пак.)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</si>
  <si>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0,1 гр.</t>
  </si>
  <si>
    <r>
      <t xml:space="preserve">Томат Красная Стрела+ F1 ( 2-ной пак.)         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</si>
  <si>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t>Томат Кристиан F1 ( 2-ной пак.)</t>
  </si>
  <si>
    <t>Томат Лирика F1 ( 2-ной пак.)</t>
  </si>
  <si>
    <r>
      <t xml:space="preserve">Томат Любаша F1 ® ( 2-ной пак.)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</si>
  <si>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Томат Мадам Помпадур F1  ( 2-ной пак.)</t>
  </si>
  <si>
    <t>10 шт.</t>
  </si>
  <si>
    <r>
      <t xml:space="preserve">Томат Софа F1 ( 2-ной пак.)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</si>
  <si>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 xml:space="preserve">               Гибриды томата округлой формы с заострённой вершиной</t>
  </si>
  <si>
    <t>Томат Диадема F1 ( 2-ной пак.)</t>
  </si>
  <si>
    <t>Томат Пикадор F1 ( 2-ной пак.)</t>
  </si>
  <si>
    <t>Гибриды томата с необычной формой плодов</t>
  </si>
  <si>
    <t>Томат Агафья F1  ( 2-ной пак.)</t>
  </si>
  <si>
    <r>
      <t xml:space="preserve">Томат Альфонс F1 ( 2-ной пак.)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</si>
  <si>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Везувий F1 ( 2-ной пак.)</t>
  </si>
  <si>
    <t>0,05 гр</t>
  </si>
  <si>
    <r>
      <t xml:space="preserve">Томат Джек Пот F1 ( 2-ной пак.)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</si>
  <si>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5 шт.</t>
  </si>
  <si>
    <r>
      <t xml:space="preserve">Томат Лапочка F1  ( 2-ной пак.)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</si>
  <si>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Томат Пламя F1 ( 2-ной пак.)</t>
  </si>
  <si>
    <t>Томат Шпинель F1 ( 2-ной пак.)</t>
  </si>
  <si>
    <t>Томат Янтарь F1 ( 2-ной пак.)</t>
  </si>
  <si>
    <t>Томат Яшма F1 ( 2-ной пак.)</t>
  </si>
  <si>
    <t>Гибриды томата с крупными плодами</t>
  </si>
  <si>
    <t>Томат Антюфей F1 ( 2-ной пак.)</t>
  </si>
  <si>
    <t>Томат Фрося F1 ( 2-ной пак.)</t>
  </si>
  <si>
    <t>Гибриды томата с розовыми плодами</t>
  </si>
  <si>
    <t>Томат Герцогиня Вкуса F1 ( 2-ной пак.)</t>
  </si>
  <si>
    <t>Томат Императорская Слабость F1 ( 2-ной пак.)</t>
  </si>
  <si>
    <t>Томат Лимеренс F1 ( 2-ной пак.)</t>
  </si>
  <si>
    <t>Томат Малиновый Мусс F1 ( 2-ной пак.)</t>
  </si>
  <si>
    <r>
      <t xml:space="preserve">Томат Папина Дочка F1 ( 2-ной пак.)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</si>
  <si>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Томат Пинк Интуишн F1 ( 2-ной пак.)</t>
  </si>
  <si>
    <t>Томат Синдбад F1 (2-ной пак.)</t>
  </si>
  <si>
    <t>Томат Скворец F1 ( 2-ной пак.)</t>
  </si>
  <si>
    <t>Гибриды томата с желто - оранжевыми плодами</t>
  </si>
  <si>
    <t>Томат Агаша F1 (2-ной пак.)</t>
  </si>
  <si>
    <t>Томат Золотая Миля F1 ( 2-ной пак.)</t>
  </si>
  <si>
    <t>Томат Сувенир F1 ( 2-ной пак.)</t>
  </si>
  <si>
    <t>Гибриды томата черри для открытого грунта</t>
  </si>
  <si>
    <r>
      <t xml:space="preserve">Томат Дирижер F1 ( 2-ной пак.)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</si>
  <si>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Земледелец F1 ( 2-ной пак.)</t>
  </si>
  <si>
    <t>Томат Каменный Цветок F1 ( 2-ной пак.)</t>
  </si>
  <si>
    <t>Томат Карамелла F1 ( 2-ной пак.)</t>
  </si>
  <si>
    <t>Томат Малиновый Земледелец F1 ( 2-ной пак.)</t>
  </si>
  <si>
    <t>Томат Оранжевый Земледелец F1 ( 2-ной пак.)</t>
  </si>
  <si>
    <t>Томат Шоу Мен F1 ( 2-ной пак.)</t>
  </si>
  <si>
    <t>Томат Янтарная Капля F1 ( 2-ной пак.)</t>
  </si>
  <si>
    <t>Сорта томата для открытого грунта</t>
  </si>
  <si>
    <t>Томат Балконное Чудо (желтый) (2-ной пак.)</t>
  </si>
  <si>
    <t>Томат Балконное Чудо (красный) (2-ной пак.)</t>
  </si>
  <si>
    <r>
      <t xml:space="preserve">Томат Жиголо (2-ной пак.)                                             </t>
    </r>
    <r>
      <rPr>
        <b/>
        <sz val="10"/>
        <color rgb="FFFF0000"/>
        <rFont val="Arial"/>
        <family val="2"/>
        <charset val="204"/>
      </rPr>
      <t>НОВИНКА!</t>
    </r>
  </si>
  <si>
    <t>0,05гр.</t>
  </si>
  <si>
    <r>
      <t xml:space="preserve">Томат Монгол Карлик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</si>
  <si>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Томат Сердцевидный Полосатый (2-ной пак.)</t>
  </si>
  <si>
    <r>
      <t xml:space="preserve">Томат Тасманский Шоколад (2-ной пак.)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</si>
  <si>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ТОМАТЫ ДЛЯ ЗАЩИЩЕННОГО ГРУНТА</t>
  </si>
  <si>
    <t>Гибриды биф-томатов с массой плода свыше 250 г</t>
  </si>
  <si>
    <t>Томат Гордость Застолья F1 ( 2-ной пак.)</t>
  </si>
  <si>
    <t>Томат Желтая Империя F1 ( 2-ной пак.)</t>
  </si>
  <si>
    <t>Томат Кастельяно F1 ( 2-ной пак.)</t>
  </si>
  <si>
    <t>Томат Королева F1 ( 2-ной пак.)</t>
  </si>
  <si>
    <t>Томат Красный Факел F1 ( 2-ной пак.)</t>
  </si>
  <si>
    <t>Томат Момбаса F1 ( 2-ной пак.)</t>
  </si>
  <si>
    <t>Томат Оранж Биф F1 ( 2-ной пак.)</t>
  </si>
  <si>
    <t>Томат Сокровище Инков F1 ( 2-ной пак.)</t>
  </si>
  <si>
    <t>Томат Эволюция F1 ( 2-ной пак.)</t>
  </si>
  <si>
    <t>Гибриды томата с массой плода 100-250 г</t>
  </si>
  <si>
    <t xml:space="preserve">Томат Ахмар F1 ( 2-ной пак.)                                     </t>
  </si>
  <si>
    <r>
      <t xml:space="preserve">Томат Барика F1 ( 2-ной пак.)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</si>
  <si>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Великосветский F1 ( 2-нной пак.)</t>
  </si>
  <si>
    <t>Томат Дамский Каприз F1 ( 2-ной пак.)</t>
  </si>
  <si>
    <t>Томат Деметра F1 ( 2-ной пак.)</t>
  </si>
  <si>
    <t>Томат Марселон F1 ( 2-ной пак.)</t>
  </si>
  <si>
    <t>Томат Мечталин F1 ( 2-ной пак.)</t>
  </si>
  <si>
    <r>
      <t xml:space="preserve">Томат Пролетарочка F1 ( 2-ной пак.)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</si>
  <si>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Томат Старпом F1 ( 2-ной пак.)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</si>
  <si>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Томат Тореадор F1 ( 2-ной пак.)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</si>
  <si>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Царское Искушение F1 ( 2-ной пак.)</t>
  </si>
  <si>
    <t>Мелкоплодные гибриды томата с массой плода до 100 г</t>
  </si>
  <si>
    <r>
      <t xml:space="preserve">Томат Барух F1 ( 2-ной пак.)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</si>
  <si>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Викуся F1 (2-ной пак.)</t>
  </si>
  <si>
    <t>Томат Джур-Джур F1 (2-ной пак.)</t>
  </si>
  <si>
    <t>Томат Леон F1 ( 2-ной пак.)</t>
  </si>
  <si>
    <r>
      <t xml:space="preserve">Томат Летний Бал F1 ( 2-ной пак.)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</si>
  <si>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Томат Моне F1 ( 2-ной пак.)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</si>
  <si>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Покрасневшая Невеста F1 ( 2-ной пак.)</t>
  </si>
  <si>
    <r>
      <t xml:space="preserve">Томат Фифа F1 ( 2-ной пак.)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</si>
  <si>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Камелот F1 ( 2-ной пак.)</t>
  </si>
  <si>
    <t>Томат Леди Роуз F1 ( 2-ной пак.)</t>
  </si>
  <si>
    <r>
      <t xml:space="preserve">Томат Литл Пинки F1 ( 2-ной пак.)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</si>
  <si>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Малиновая Идея F1 ( 2-ной пак.)</t>
  </si>
  <si>
    <t>Томат Малиновая Империя F1 ( 2-ной пак.)</t>
  </si>
  <si>
    <t>Томат Малиновый Коктейль F1 ( 2-ной пак.)</t>
  </si>
  <si>
    <r>
      <t xml:space="preserve">Томат Малиновое Пламя F1 ( 2-ной пак.)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</si>
  <si>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Томат  Розовый Котя F1 ( 2-ной пак.)</t>
  </si>
  <si>
    <t>Томат Спартанец F1 ( 2-ной пак.)</t>
  </si>
  <si>
    <t>Томат Фамилия F1 ( 2-ной пак.)</t>
  </si>
  <si>
    <r>
      <t xml:space="preserve">Томат Фукс F1 (2-ной пак.)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</si>
  <si>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Гибриды томата с желто-оранжевыми плодами</t>
  </si>
  <si>
    <t>Томат Анвар F1 ( 2-ной пак.)</t>
  </si>
  <si>
    <r>
      <t xml:space="preserve">Томат Барокко F1 ( 2-ной пак.)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</si>
  <si>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Версаль F1 ( 2-ной пак.)</t>
  </si>
  <si>
    <t xml:space="preserve">Томат Золотая Канарейка F1 ( 2-ной пак.)                                      </t>
  </si>
  <si>
    <t>Томат Котя F1 ( 2-ной пак.)</t>
  </si>
  <si>
    <t>Гибриды с повышенным ликопином и красно-бурой окраской плодов</t>
  </si>
  <si>
    <t>Томат Бурая Гроздь F1 ( 2-нной пак.)</t>
  </si>
  <si>
    <t>Томат Бурый Коктейль F1 ( 2-ной пак.)</t>
  </si>
  <si>
    <t>Томат Бурый Саладет F1 ( 2-ной пак.)</t>
  </si>
  <si>
    <t>Томат Вендетта F1 ( 2-ной пак.)</t>
  </si>
  <si>
    <t>Томат Карен F1 ( 2-ной пак.)</t>
  </si>
  <si>
    <t>Томат Тигровый Коктейль F1 ( 2-ной пак.)</t>
  </si>
  <si>
    <t>Гибриды томата с опушением</t>
  </si>
  <si>
    <t>Томат Алголь F1 ( 2-ной пак.)</t>
  </si>
  <si>
    <t>Томат Пушистик розовый F1 ( 2-ной пак.)</t>
  </si>
  <si>
    <t>Томат Пушистик красныйF1 ( 2-ной пак.)</t>
  </si>
  <si>
    <t>Гибриды томата черри</t>
  </si>
  <si>
    <t>Томат Гейша F1 ( 2-ной пак.)</t>
  </si>
  <si>
    <r>
      <t xml:space="preserve">Томат Зимняя Вишня F1 ( 2-ной пак.)                          </t>
    </r>
    <r>
      <rPr>
        <b/>
        <sz val="10"/>
        <color rgb="FFFF0000"/>
        <rFont val="Arial"/>
        <family val="2"/>
        <charset val="204"/>
      </rPr>
      <t>НОВИНКА!</t>
    </r>
  </si>
  <si>
    <r>
      <t xml:space="preserve">Томат Черрилулу F1 ( 2-ной пак.)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</si>
  <si>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Черри Валя F1 ( 2-ной пак.)</t>
  </si>
  <si>
    <t>Томат Черри Ваше Благородие F1 ( 2-ной пак.)</t>
  </si>
  <si>
    <t>Томат Черри Вера F1 ( 2-ной пак.)</t>
  </si>
  <si>
    <t>Томат Черри Дюкре F1 ( 2-ной пак.)</t>
  </si>
  <si>
    <t>Томат Черри Златояр F1 ( 2-ной пак.)</t>
  </si>
  <si>
    <t>Томат Черри Кирино F1 ( 2-ной пак.)</t>
  </si>
  <si>
    <t>Томат Черри Кокта F1 ( 2-ной пак.)</t>
  </si>
  <si>
    <t>Томат Черри Люба F1 ( 2-ной пак.)</t>
  </si>
  <si>
    <r>
      <t xml:space="preserve">Томат Черри Ля Мур F1 ( 2-ной пак.)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</si>
  <si>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Черри Магнифика F1 ( 2-ной пак.)</t>
  </si>
  <si>
    <t>Томат Черри Миднайт F1 ( 2-ной пак.)</t>
  </si>
  <si>
    <t>Томат Черри Плаза F1 ( 2-ной пак.)</t>
  </si>
  <si>
    <r>
      <t xml:space="preserve">Томат Черри Софа F1 ( 2-ной пак.)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</si>
  <si>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Томат Черри Требус F1 ( 2-ной пак.)</t>
  </si>
  <si>
    <r>
      <t xml:space="preserve">Томат Черри Элизабет F1 ( 2-ной пак.)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</si>
  <si>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Сорт томата</t>
  </si>
  <si>
    <t>Томат Азоюшка (2-ной пак.)</t>
  </si>
  <si>
    <t>Томат Анюта</t>
  </si>
  <si>
    <t>Томат Амана Оранж (2-ной пак.)</t>
  </si>
  <si>
    <t>Томат Бабушкино (2-ной пак.)</t>
  </si>
  <si>
    <r>
      <t xml:space="preserve">Томат Банановые Ноги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</si>
  <si>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Томат Винтаж ( 2-ной пак.)</t>
  </si>
  <si>
    <t>Томат Доктор Кэролин (2-ной пак.)</t>
  </si>
  <si>
    <r>
      <t xml:space="preserve">Томат Зеленая Тайна Личинки (2-ной пак.)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</si>
  <si>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t>Томат Золотой Орфей (2-ной пак.)</t>
  </si>
  <si>
    <r>
      <t xml:space="preserve">Томат Кахури (2-ной пак.)                                              </t>
    </r>
    <r>
      <rPr>
        <sz val="10"/>
        <color rgb="FFFF0000"/>
        <rFont val="Arial"/>
        <family val="2"/>
        <charset val="204"/>
      </rPr>
      <t>НОВИНКА!</t>
    </r>
  </si>
  <si>
    <t>Томат Крем Торт (2-ной пак.)</t>
  </si>
  <si>
    <t>Томат Ладья (2-ной пак.)</t>
  </si>
  <si>
    <t>Томат Легенда Коктебеля (2-ной пак.)</t>
  </si>
  <si>
    <t>Томат Монпансье (2-ной пак.)</t>
  </si>
  <si>
    <t>Томат Ниагус (2-ной пак.)</t>
  </si>
  <si>
    <t>Томат Нина ( 2-ной пак.)</t>
  </si>
  <si>
    <t>Томат Полосатый Шоколад (2-ной пак.)</t>
  </si>
  <si>
    <t>Томат Поцелуй (2-ной пак.)</t>
  </si>
  <si>
    <t>Томат Прелесть Роузы (2-ной пак.)</t>
  </si>
  <si>
    <t>Томат Розовый Шар (2-ной пак.)</t>
  </si>
  <si>
    <t>Томат Тропиканка (2-ной пак.)</t>
  </si>
  <si>
    <t>Томат Фиолетовое Сердце (2-ной пак.)</t>
  </si>
  <si>
    <t>Томат Чёрная Богиня (2-ной пак.)</t>
  </si>
  <si>
    <t xml:space="preserve">    Огурцы партенокарпические для защищённого грунта</t>
  </si>
  <si>
    <r>
      <t xml:space="preserve">Огурец партенокарпический Антисипатор F1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</si>
  <si>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Огурец партенокарпический Бинго F1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</si>
  <si>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Огурец партенокарпический Бьерн F1 ( 2-ной пак.)</t>
  </si>
  <si>
    <r>
      <t xml:space="preserve">Огурец партенокарпический Герман F1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</si>
  <si>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Огурец партенокарпический Герольд F1 ( 2-ной пак.)</t>
  </si>
  <si>
    <r>
      <t xml:space="preserve">Огурец партенокарпический Гоша F1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</si>
  <si>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Огурец партенокарпический Гуннар F1</t>
  </si>
  <si>
    <r>
      <t xml:space="preserve">Огурец партенокарпический Директор F1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</si>
  <si>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Огурец партенокарпический Добрыня F1</t>
  </si>
  <si>
    <r>
      <t xml:space="preserve">Огурец партенокарпический Лихач F1 ( 2-ной пак.)                     </t>
    </r>
    <r>
      <rPr>
        <sz val="10"/>
        <color rgb="FFFF0000"/>
        <rFont val="Times New Roman"/>
        <family val="1"/>
        <charset val="204"/>
      </rPr>
      <t>НОВИНКА!</t>
    </r>
  </si>
  <si>
    <t>Огурец партенокарпический Меренга F1</t>
  </si>
  <si>
    <t>Огурец партенокарпический Кон Амор F1</t>
  </si>
  <si>
    <t>5шт</t>
  </si>
  <si>
    <t>Огурец партенокарпический Пасалимо F1</t>
  </si>
  <si>
    <t>Огурец партенокарпический Пасамонте F1</t>
  </si>
  <si>
    <r>
      <t xml:space="preserve">Огурец партенокарпический Платоша F1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</si>
  <si>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Огурец партенокарпический Солтис F1 ( 2-ной пак.)</t>
  </si>
  <si>
    <t>Огурец партенокарпический Троя F1</t>
  </si>
  <si>
    <r>
      <t xml:space="preserve">Огурец партенокарпический Трюкач F1 ( 2-ной пак.)                   </t>
    </r>
    <r>
      <rPr>
        <sz val="10"/>
        <color rgb="FFFF0000"/>
        <rFont val="Times New Roman"/>
        <family val="1"/>
        <charset val="204"/>
      </rPr>
      <t>НОВИНКА!</t>
    </r>
  </si>
  <si>
    <t>Огурец партенокарпический Уран F1</t>
  </si>
  <si>
    <t>Огурец партенокарпический Фуро F1 ( 2-ной пак.)</t>
  </si>
  <si>
    <r>
      <t xml:space="preserve">Огурец партенокарпический Шоша F1 ( 2-ной пак.)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</si>
  <si>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Огурец партенокарпический Эколь F1</t>
  </si>
  <si>
    <t>Огурец партенокарпический Эстет F1 ( 2-ной пак.)</t>
  </si>
  <si>
    <t>Огурцы пчелоопыляемые для открытого грунта</t>
  </si>
  <si>
    <r>
      <t xml:space="preserve">Огурец пчелоопыляемый Аякс F1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</si>
  <si>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Огурец пчелоопыляемый Байконур F1</t>
  </si>
  <si>
    <t>1 гр.</t>
  </si>
  <si>
    <t>Огурец пчелоопыляемый Виорел F1</t>
  </si>
  <si>
    <t>0,5 гр.</t>
  </si>
  <si>
    <t>Огурец пчелоопыляемый Журавленок F1</t>
  </si>
  <si>
    <t>Огурец пчелоопыляемый Ласточка F1</t>
  </si>
  <si>
    <t>Огурец пчелоопыляемый Отелло F1</t>
  </si>
  <si>
    <t>Огурец пчелоопыляемый Родничок F1</t>
  </si>
  <si>
    <r>
      <t xml:space="preserve">Огурец пчелоопыляемый Спринт F1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</si>
  <si>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Огурец пчелоопыляемый Феличита F1</t>
  </si>
  <si>
    <t>Огурец пчелоопыляемый Чечель F1</t>
  </si>
  <si>
    <r>
      <t xml:space="preserve">Огурец пчелоопыляемый Эльбрус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</si>
  <si>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ПЕРЕЦ</t>
  </si>
  <si>
    <t>гибриды</t>
  </si>
  <si>
    <r>
      <t xml:space="preserve">Перец сладкий Аллар F1 ( 2-ной пак.)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</si>
  <si>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r>
      <t xml:space="preserve">Перец сладкий Арчи F1 ( 2-ной пак.)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</si>
  <si>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Перец сладкий Веста F1 ( 2-ной пак.)</t>
  </si>
  <si>
    <r>
      <t xml:space="preserve">Перец сладкий Гороспел F1 ( 2-ной пак.)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</si>
  <si>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Перец сладкий Джемини F1 ( 2-ной пак.)</t>
  </si>
  <si>
    <r>
      <t xml:space="preserve">Перец сладкий Желтая Капия F1 ( 2-ной пак.)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</si>
  <si>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сладкий Злата Прага F1 ( 2-ной пак.)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</si>
  <si>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сладкий Кеша F1 ( 2-ной пак.)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</si>
  <si>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сладкий Клаудио F1 ( 2-ной пак.)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</si>
  <si>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r>
      <t xml:space="preserve">Перец сладкий Лакшери F1 ( 2-ной пак.)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</si>
  <si>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Перец сладкий Ламуйо F1 ( 2-ной пак.)</t>
  </si>
  <si>
    <t>Перец сладкий Ласанта F1 ( 2-ной пак.)</t>
  </si>
  <si>
    <t>Перец сладкий Ливадия F1 ( 2-ной пак.)</t>
  </si>
  <si>
    <r>
      <t xml:space="preserve">Перец сладкий Никки F1 ( 2-ной пак.)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</si>
  <si>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сладкий Партнер F1 ( 2-ной пак.)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</si>
  <si>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r>
      <t xml:space="preserve">Перец сладкий Рубине F1 ( 2-ной пак.)                          </t>
    </r>
    <r>
      <rPr>
        <b/>
        <sz val="10"/>
        <color rgb="FFFF0000"/>
        <rFont val="Arial"/>
        <family val="2"/>
        <charset val="204"/>
      </rPr>
      <t>НОВИНКА!</t>
    </r>
  </si>
  <si>
    <r>
      <t xml:space="preserve">Перец сладкий Регор F1 ( 2-ной пак.)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</si>
  <si>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Перец сладкий Рубине F1 ( 2-ной пак.)</t>
  </si>
  <si>
    <t>Перец сладкий Тавиньяно F1 ( 2-ной пак.)</t>
  </si>
  <si>
    <t>Перец сладкий Темп F1 ( 2-ной пак.)</t>
  </si>
  <si>
    <t>Перец сладкий ХалифF1 ( 2-ной пак.)</t>
  </si>
  <si>
    <t>сорта</t>
  </si>
  <si>
    <r>
      <t xml:space="preserve">Перец сладкий Аллюр ( 2-ной пак.)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</si>
  <si>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0,25г</t>
  </si>
  <si>
    <r>
      <t xml:space="preserve">Перец сладкий Пиккадили ( 2-ной пак.)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</si>
  <si>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сладкий Фьюджи ( 2-ной пак.)             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</si>
  <si>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t>Перец острый</t>
  </si>
  <si>
    <t>Перец острый Спаньола F1 ( 2-ной пак.)</t>
  </si>
  <si>
    <t>0,2г</t>
  </si>
  <si>
    <r>
      <t xml:space="preserve">Перец острый Стаси F1 ( 2-ной пак.)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</si>
  <si>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острый Флорентина F1 ( 2-ной пак.)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</si>
  <si>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острый Эдвин F1 ( 2-ной пак.)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</si>
  <si>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БАКЛАЖАН</t>
  </si>
  <si>
    <r>
      <t xml:space="preserve">Баклажан Андрюша F1 ( 2-ой пак.)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</si>
  <si>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Баклажан Бибо F1 ( 2-ой пак.) (белый)</t>
  </si>
  <si>
    <t>Баклажан Валентина F1 ( 2-ой пак.)</t>
  </si>
  <si>
    <r>
      <t xml:space="preserve">Баклажан Виталик F1 ( 2-ой пак.)                        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</si>
  <si>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t>Баклажан Рома F1 ( 2-ой пак.)</t>
  </si>
  <si>
    <r>
      <t xml:space="preserve">Баклажан Северный Индиго F1 ( 2-ой пак.)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</si>
  <si>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Баклажан Хулиган F1 ( 2-ой пак.)                                           </t>
    </r>
    <r>
      <rPr>
        <b/>
        <sz val="10"/>
        <color rgb="FFFF0000"/>
        <rFont val="Times New Roman"/>
        <family val="1"/>
        <charset val="204"/>
      </rPr>
      <t xml:space="preserve">            НОВИНКА!</t>
    </r>
  </si>
  <si>
    <t>Баклажан Эпик F1 ( 2-ой пак.)</t>
  </si>
  <si>
    <t>Баклажан Алмаз</t>
  </si>
  <si>
    <t>0,5 гр</t>
  </si>
  <si>
    <t>Арбуз</t>
  </si>
  <si>
    <t>Арбуз Азиль F1 ( 2-ой пак. )</t>
  </si>
  <si>
    <t>Арбуз Акмаль F1 ( 2-ой пак. )</t>
  </si>
  <si>
    <t>Арбуз Айваз F1 ( 2-ой пак. )</t>
  </si>
  <si>
    <t>Арбуз Байсан F1 ( 2-ой пак. )</t>
  </si>
  <si>
    <t>Арбуз Фейерверк F1 ( 2-ой пак. )</t>
  </si>
  <si>
    <t>Арбуз Юнкер F1 ( 2-ой пак. )</t>
  </si>
  <si>
    <t>Дыня</t>
  </si>
  <si>
    <t>Дыня Амина F1</t>
  </si>
  <si>
    <t>Дыня Багира F1 ( 2-ой пак. )</t>
  </si>
  <si>
    <t>Дыня Майорка F1 ( 2-ой пак. )</t>
  </si>
  <si>
    <t>Дыня Нимфа F1 ( 2-ой пак. )</t>
  </si>
  <si>
    <t>КАБАЧОК</t>
  </si>
  <si>
    <t>Кабачок Искандер F1</t>
  </si>
  <si>
    <t>Кабачок Кавили F1</t>
  </si>
  <si>
    <t>Кабачок Маэстро F1</t>
  </si>
  <si>
    <t>Кабачок Хьюго F1</t>
  </si>
  <si>
    <t>Кабачок Ясмин F1</t>
  </si>
  <si>
    <t>Кабачок Желтоплодный</t>
  </si>
  <si>
    <r>
      <t xml:space="preserve">Кабачок Зебра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</si>
  <si>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Кабачек цукини Нефрит</t>
  </si>
  <si>
    <t>ТЫКВА</t>
  </si>
  <si>
    <t>Тыква Матильда F1</t>
  </si>
  <si>
    <t>Тыква Даная</t>
  </si>
  <si>
    <t>Тыква Оранж Саммер F1</t>
  </si>
  <si>
    <t>3 шт.</t>
  </si>
  <si>
    <t>Тыква Конфетка</t>
  </si>
  <si>
    <t>Укроп</t>
  </si>
  <si>
    <r>
      <t xml:space="preserve">Укроп Аллигатор          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</si>
  <si>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2 гр.</t>
  </si>
  <si>
    <t>Укроп Дукат</t>
  </si>
  <si>
    <t>Укроп Мораван</t>
  </si>
  <si>
    <t>Укроп Ханак</t>
  </si>
  <si>
    <t>Петрушка</t>
  </si>
  <si>
    <t>Петрушка корневая Алба</t>
  </si>
  <si>
    <t>Петрушка листовая кудрявая Астра</t>
  </si>
  <si>
    <t>3 гр.</t>
  </si>
  <si>
    <t>Петрушка листовая Итальянский гигант</t>
  </si>
  <si>
    <t>Петрушка листовая Карнавал</t>
  </si>
  <si>
    <t xml:space="preserve">Петрушка листовая Риалто </t>
  </si>
  <si>
    <r>
      <t xml:space="preserve">Петрушка листовая Титан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</si>
  <si>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Базилик</t>
  </si>
  <si>
    <t>Базилик Коричный зеленый</t>
  </si>
  <si>
    <r>
      <t xml:space="preserve">Базилик Лимонный аромат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</si>
  <si>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Базилик Мариан</t>
  </si>
  <si>
    <t>Базилик Опал фиолетовый</t>
  </si>
  <si>
    <t>Базилик Ред Рубин</t>
  </si>
  <si>
    <t>Базилик Рози фиолетовый</t>
  </si>
  <si>
    <t>Капуста белокочанная</t>
  </si>
  <si>
    <t>Капуста белокочанная ультраскороспелая Настя F1</t>
  </si>
  <si>
    <t>0,2 гр.</t>
  </si>
  <si>
    <t>Капуста белокочанная ультраскороспелая Экспресс F1</t>
  </si>
  <si>
    <t>Капуста белокочанная раннеспелая Парел F1</t>
  </si>
  <si>
    <t>Капуста белокочанная раннеспелая Трансфер F1</t>
  </si>
  <si>
    <t>Капуста белокочанная среднепоздняя Агрессор F1</t>
  </si>
  <si>
    <t>Капуста белокочанная среднепоздняя Мидор F1</t>
  </si>
  <si>
    <t>0,3 гр.</t>
  </si>
  <si>
    <t>Капуста белокочанная среднеспелая Мишутка F1</t>
  </si>
  <si>
    <t>Капуста белокочанная среднеспелая СБ-3 F1</t>
  </si>
  <si>
    <t>Капуста белокочанная позднеспелая Валентина F1</t>
  </si>
  <si>
    <t>Капуста белокочанная позднеспелая Доминанта F1</t>
  </si>
  <si>
    <t>Капуста белокочанная позднеспелая Дублер F1</t>
  </si>
  <si>
    <t>Капуста белокочанная позднеспелая Килатон F1</t>
  </si>
  <si>
    <t>Капуста белокочанная позднеспелая Колобок F1</t>
  </si>
  <si>
    <t>Капуста белокочанная позднеспелая Мегатон F1</t>
  </si>
  <si>
    <t>Капуста белокочанная позднеспелая Орион F1</t>
  </si>
  <si>
    <t>Капуста белокочанная позднеспелая Престиж F1</t>
  </si>
  <si>
    <t>Капуста белокочанная позднеспелая Триумф F1</t>
  </si>
  <si>
    <t>Капусты прочие</t>
  </si>
  <si>
    <r>
      <t xml:space="preserve">Капуста брокколи Батавия F1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</si>
  <si>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Капуста брокколи Грин Мэджик F1</t>
  </si>
  <si>
    <t>Капуста брокколи Маратон F1</t>
  </si>
  <si>
    <t>Капуста брокколи Фиеста F1</t>
  </si>
  <si>
    <t>Капуста брюссельская Касио</t>
  </si>
  <si>
    <t>0,5 г.</t>
  </si>
  <si>
    <t>Капуста китайская ПАК-ЧОЙ</t>
  </si>
  <si>
    <t>Капуста кольраби Виолета</t>
  </si>
  <si>
    <t>Капуста кольраби Гигант</t>
  </si>
  <si>
    <t>Капуста кольраби Корист F1</t>
  </si>
  <si>
    <t>Капуста листовая кудрявая Скарлет</t>
  </si>
  <si>
    <t>Капуста пекинская Гидра F1</t>
  </si>
  <si>
    <t>Капуста пекинская Нежность F1</t>
  </si>
  <si>
    <t>р</t>
  </si>
  <si>
    <t>Капуста цветная Грин Шторм F1</t>
  </si>
  <si>
    <t>Капуста цветная Деперпл F1</t>
  </si>
  <si>
    <t>Капуста цветная Кул F1</t>
  </si>
  <si>
    <t>15 шт.</t>
  </si>
  <si>
    <t>Капуста цветная Опаал</t>
  </si>
  <si>
    <t>Капуста цветная Смилла F1</t>
  </si>
  <si>
    <t>Капуста цветная Уайт Эксел F1</t>
  </si>
  <si>
    <t>Капуста цветная Флейм Стар F1 ( 2-ной пак.) (желтый-оранжевый)</t>
  </si>
  <si>
    <t>7 шт.</t>
  </si>
  <si>
    <t>Капуста японская Мизуна</t>
  </si>
  <si>
    <t>1 г.</t>
  </si>
  <si>
    <t>Капуста японская Русалочка</t>
  </si>
  <si>
    <t>МОРКОВЬ СТОЛОВАЯ</t>
  </si>
  <si>
    <t>Морковь Болеро F1</t>
  </si>
  <si>
    <t>Морковь Боливар</t>
  </si>
  <si>
    <t>Морковь Дарина</t>
  </si>
  <si>
    <t>Морковь Канада F1</t>
  </si>
  <si>
    <t>Морковь Краса Севера F1</t>
  </si>
  <si>
    <t>Морковь Страна Чудес F1</t>
  </si>
  <si>
    <t>Морковь Вайт Сатин F1</t>
  </si>
  <si>
    <t>Морковь Пёрпл Сан F1</t>
  </si>
  <si>
    <t>Морковь Престо F2</t>
  </si>
  <si>
    <t xml:space="preserve">Морковь Еллоустоун </t>
  </si>
  <si>
    <t>Морковь Курода</t>
  </si>
  <si>
    <t>Морковь Ред Кор</t>
  </si>
  <si>
    <t>СВЕКЛА СТОЛОВАЯ</t>
  </si>
  <si>
    <t>Свекла столовая Кестрел F1</t>
  </si>
  <si>
    <r>
      <t xml:space="preserve">Свекла столовая Пабло F1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</si>
  <si>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Свекла столовая Таунус F1</t>
  </si>
  <si>
    <t>Свекла столовая Египетская плоская</t>
  </si>
  <si>
    <r>
      <t xml:space="preserve">Свекла столовая Калипсо                                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</si>
  <si>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t>Свекла двусемянная ТСХА</t>
  </si>
  <si>
    <t>Дайкон</t>
  </si>
  <si>
    <t>Дайкон Дубинушка</t>
  </si>
  <si>
    <t>Дайкон Саша</t>
  </si>
  <si>
    <t>РЕДИС</t>
  </si>
  <si>
    <t>Редис Дуся  F1</t>
  </si>
  <si>
    <r>
      <t xml:space="preserve">Редис Мечта Алисы  F1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</si>
  <si>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Редис Селеста F1</t>
  </si>
  <si>
    <t>Редис Царевна  F1</t>
  </si>
  <si>
    <t>Редис Черриэт F1</t>
  </si>
  <si>
    <r>
      <t xml:space="preserve">Редис Виолетта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</si>
  <si>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Редис Клеопатра</t>
  </si>
  <si>
    <t>Редис Марго</t>
  </si>
  <si>
    <t>Редис Политез</t>
  </si>
  <si>
    <r>
      <t xml:space="preserve">Редис Ранний Красный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</si>
  <si>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Редис Злата</t>
  </si>
  <si>
    <t>Редис Слава</t>
  </si>
  <si>
    <t>Редис Снежок</t>
  </si>
  <si>
    <r>
      <t xml:space="preserve">Редис Светлячок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</si>
  <si>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Редька</t>
  </si>
  <si>
    <t>Редька Чернавка</t>
  </si>
  <si>
    <t>ЛУК</t>
  </si>
  <si>
    <r>
      <t xml:space="preserve">Лук репчатый Кантри F1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</si>
  <si>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Лук репчатый Музыка F1</t>
  </si>
  <si>
    <t>Лук репчатый Кармен МС</t>
  </si>
  <si>
    <t>Лук репчатый Ред Барон</t>
  </si>
  <si>
    <t>Лук репчатый Шетана МС</t>
  </si>
  <si>
    <t>Лук репчатый Штуттгартер Ризен</t>
  </si>
  <si>
    <t>Лук репчатый Эксибишен</t>
  </si>
  <si>
    <t>Лук порей Веста</t>
  </si>
  <si>
    <t>Лук порей Элефант</t>
  </si>
  <si>
    <t>Лук батун Перформер</t>
  </si>
  <si>
    <t>Салат</t>
  </si>
  <si>
    <t>Салат листовой Дубачек</t>
  </si>
  <si>
    <t>Салат листовой Кучерявец Партнер</t>
  </si>
  <si>
    <t>Салат листовой Лолло росса</t>
  </si>
  <si>
    <t>Салат листовой Росела</t>
  </si>
  <si>
    <t>Салат кочанный Айсберг</t>
  </si>
  <si>
    <t>Салат кочанный Бернар</t>
  </si>
  <si>
    <t>Салат кочанный Лука</t>
  </si>
  <si>
    <t>Салат кочанный Синдия</t>
  </si>
  <si>
    <t>Салат кочанный Тарзан</t>
  </si>
  <si>
    <t>Салат полевой (корн) Экспромт</t>
  </si>
  <si>
    <t>Кресс-салат водяной Подмосковный</t>
  </si>
  <si>
    <r>
      <t xml:space="preserve">Кресс-салат Данский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</si>
  <si>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Кресс-салат Мечта Дербента</t>
  </si>
  <si>
    <t>Двурядник тонколистный Рокет</t>
  </si>
  <si>
    <r>
      <t xml:space="preserve">Индау (рукола) Сицилия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</si>
  <si>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Рукола Триция              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ХИТ!</t>
    </r>
  </si>
  <si>
    <t>Мангольд Красный</t>
  </si>
  <si>
    <t>Шпинат Корвер F1</t>
  </si>
  <si>
    <t>Шпинат Матадор</t>
  </si>
  <si>
    <t>5 гр.</t>
  </si>
  <si>
    <r>
      <t xml:space="preserve">Щавель Кровавая Мэри                                      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</si>
  <si>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r>
      <t xml:space="preserve">Щавель Широколистный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</si>
  <si>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Сельдерей</t>
  </si>
  <si>
    <t>Сельдерей корневой Албин</t>
  </si>
  <si>
    <t>Сельдерей черешковый Малахит</t>
  </si>
  <si>
    <t>Сельдерей листовой Нежный</t>
  </si>
  <si>
    <t>Горох, кукуруза, фасоль</t>
  </si>
  <si>
    <r>
      <t xml:space="preserve">Горох Премиум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</si>
  <si>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25 шт.</t>
  </si>
  <si>
    <r>
      <t xml:space="preserve">Кукуруза сахарная Спирит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</si>
  <si>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Фасоль Серенгети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</si>
  <si>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Пряновкусовые</t>
  </si>
  <si>
    <t>Душица (орегано) Северное Сияние</t>
  </si>
  <si>
    <t>Иссоп Иней</t>
  </si>
  <si>
    <r>
      <t xml:space="preserve">Иссоп Лекарь     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</si>
  <si>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Кориандр Карибе</t>
  </si>
  <si>
    <r>
      <t xml:space="preserve">Мелисса Лимонный Аромат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</si>
  <si>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Мята Ментол</t>
  </si>
  <si>
    <t>Пастернак Лучший из всех</t>
  </si>
  <si>
    <t>Розмарин Нежность</t>
  </si>
  <si>
    <r>
      <t xml:space="preserve">Тимьян Медок    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</si>
  <si>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t>0.2 гр.</t>
  </si>
  <si>
    <t>Тмин Аппетитный</t>
  </si>
  <si>
    <t>Фенхель Осенний красавец</t>
  </si>
  <si>
    <r>
      <t xml:space="preserve">Чабер садовый Ароматный                                                                   </t>
    </r>
    <r>
      <rPr>
        <b/>
        <sz val="10"/>
        <color rgb="FFFF0000"/>
        <rFont val="Times New Roman"/>
        <family val="1"/>
        <charset val="204"/>
      </rPr>
      <t>НОВИНКА!</t>
    </r>
  </si>
  <si>
    <r>
      <t xml:space="preserve">Шалфей лекарственный Айболит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</si>
  <si>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Цветочные культуры    </t>
    </r>
    <r>
      <rPr>
        <b/>
        <sz val="10"/>
        <color rgb="FFFF0000"/>
        <rFont val="Times New Roman"/>
        <family val="1"/>
        <charset val="204"/>
      </rPr>
      <t>НОВИНКИ!</t>
    </r>
  </si>
  <si>
    <t>Однолетние</t>
  </si>
  <si>
    <t>Подсолнечник декоративный срезочный</t>
  </si>
  <si>
    <t>Подсолнечник однолетний декоративный Амалфи Голден F1</t>
  </si>
  <si>
    <t>Подсолнечник однолетний декоративный Везувио Танжерине F1</t>
  </si>
  <si>
    <t>Подсолнечник однолетний декоративный Дабл Делайт F1</t>
  </si>
  <si>
    <t>Подсолнечник однолетний декоративный Люксор Голден F1</t>
  </si>
  <si>
    <t>Подсолнечник однолетний декоративный Люксор Танжерине F1</t>
  </si>
  <si>
    <t>Подсолнечник однолетний декоративный Стромболи Оранж F1</t>
  </si>
  <si>
    <t>Петуния</t>
  </si>
  <si>
    <t xml:space="preserve">Петуния махровая срезочная Аллегра F1 </t>
  </si>
  <si>
    <t>Петуния  "Амбре" Вителия F1 каскадная красная</t>
  </si>
  <si>
    <t>Петуния  "Амбре" Габриэла  F1 каскадная фиолетовая</t>
  </si>
  <si>
    <t>Петуния  "Амбре" Розетта F1 каскадная розовая</t>
  </si>
  <si>
    <t>Петуния  "Амбре" Элоиз F1 каскадная пурпурная</t>
  </si>
  <si>
    <t xml:space="preserve">Петуния "БеллаДонна" Блю Пикоти F1 многоцветковая каскадная </t>
  </si>
  <si>
    <t>Петуния "БеллаДонна" Бургунди Пикоти F1 многоцветковая каскадная</t>
  </si>
  <si>
    <t>Петуния "БеллаДонна" Вельвет Пикоти F1 многоцветковая каскадная</t>
  </si>
  <si>
    <t>Петуния "БеллаДонна" Ред Пикоти F1 многоцветковая каскадная</t>
  </si>
  <si>
    <t>Петуния "БеллаДонна" Роза Пикоти F1 многоцветковая каскадная</t>
  </si>
  <si>
    <t>Петуния "Вивальди" Вуаль F1 ампельная фиолетовая</t>
  </si>
  <si>
    <t>Петуния "Вивальди" Тайна F1 ампелельная пурпурная</t>
  </si>
  <si>
    <t>Петуния "Изи Вэйв" Берри Велюр F1 каскадно-ампельная</t>
  </si>
  <si>
    <t>Петуния "Изи Вэйв" Бургунди Велюр F1 каскадно-ампельная</t>
  </si>
  <si>
    <t>Петуния "Изи Вэйв" Еллоу F1 каскадно-ампельная</t>
  </si>
  <si>
    <t>Петуния "Изи Вэйв" Неон Роуз F1 каскадно-ампельная</t>
  </si>
  <si>
    <t>Петуния "Изи Вэйв" Пинк Пейшн F1 каскадно-ампельная</t>
  </si>
  <si>
    <t>Петуния "Изи Вэйв" Рози Доун F1 каскадно-ампельная</t>
  </si>
  <si>
    <t>Петуния "Изи Вэйв" Сильвер F1 каскадно-ампельная</t>
  </si>
  <si>
    <t>Петуния "Изи Вэйв" Уайт F1 каскадно-ампельная</t>
  </si>
  <si>
    <t>Петуния "Итальянка" Анита F1 каскадная розовая</t>
  </si>
  <si>
    <t>Петуния "Итальянка" Бьянка F1 каскадная белая</t>
  </si>
  <si>
    <t>Петуния "Итальянка" Виолетта F1 каскадная фиолетовая</t>
  </si>
  <si>
    <t>Петуния "Итальянка" Доротея F1 каскадная скарлет</t>
  </si>
  <si>
    <t>Петуния "Итальянка" Кларетта F1 каскадная красная</t>
  </si>
  <si>
    <t>Петуния "Итальянка" Коломбина F1 каскадная голубая</t>
  </si>
  <si>
    <t>Петуния "Итальянка" Мануэлла F1 каскадная розовая</t>
  </si>
  <si>
    <t>Петуния "Итальянка" Розабелла F1 розово-белая</t>
  </si>
  <si>
    <t>Петуния "Итальянка" Фульвия F1 лимонно-жёлтая</t>
  </si>
  <si>
    <t>Петуния "Кэнди" Джолиана F1 прямостоячая красная</t>
  </si>
  <si>
    <t>Петуния "Кэнди" Кэтрин F1 прямостоячая белая</t>
  </si>
  <si>
    <t>Петуния "Кэнди" Лауренса F1 прямостоячая бургунди</t>
  </si>
  <si>
    <t>Петуния "Кэнди" Мелани F1 прямостоячая синяя</t>
  </si>
  <si>
    <t xml:space="preserve">Петуния "Кэнди" Паулина F1 прямостоячая нежно-розовая </t>
  </si>
  <si>
    <t>Петуния "Кэнди" Фредерика F1 прямостоячая розово-пурпурная</t>
  </si>
  <si>
    <t>Петуния "Кэнди" Цитронелла F1 прямостоячая лайм</t>
  </si>
  <si>
    <t>Петуния "Кэнди" Эвелина F1 прямостоячая коралловая</t>
  </si>
  <si>
    <t>Петуния  "Лагуна" Адель F1 каскадная мини коралловый</t>
  </si>
  <si>
    <t>Петуния  "Лагуна" Альбертина F1 каскадная мини нежно-розовый</t>
  </si>
  <si>
    <t>Петуния  "Лагуна" Анжелайн F1 каскадная лайм</t>
  </si>
  <si>
    <t>Петуния  "Лагуна" Беатрис F1 каскадная красная</t>
  </si>
  <si>
    <t>Петуния  "Лагуна" Вивьен F1 каскадная скарлет</t>
  </si>
  <si>
    <t>Петуния  "Лагуна" Жозефина F1 каскадная салмон</t>
  </si>
  <si>
    <t>Петуния  "Лагуна" Ирен F1 каскадная розовая с глазком</t>
  </si>
  <si>
    <t>Петуния  "Лагуна" Магдалена F1 каскадная синяя</t>
  </si>
  <si>
    <t>Петуния  "Лагуна" Орабель F1 каскадная желтая</t>
  </si>
  <si>
    <t>Петуния  "Лулу" Коктейль F1 каскадная розовая терракот</t>
  </si>
  <si>
    <t xml:space="preserve">Петуния  "Лулу" Лаймлайт F1 каскадная лимонная </t>
  </si>
  <si>
    <t>Петуния "Ма Шери" Альбиния F1 полуампельная белая</t>
  </si>
  <si>
    <t>Петуния "Ма Шери" Гретта F1 полуампельная жемчужно-белая</t>
  </si>
  <si>
    <t>Петуния "Ма Шери" Марика F1 полуампельная синяя</t>
  </si>
  <si>
    <t>Петуния "Ма Шери" Патриция F1 полуамп. фиолет.-пурпур</t>
  </si>
  <si>
    <t>Петуния "Ма Шери" Сара F1 полуампельная розовая</t>
  </si>
  <si>
    <t>Петуния "Ма Шери" Фиона F1 полуампельная глубокий розовый</t>
  </si>
  <si>
    <t>Петуния "Ма Шери" Франческа F1 полуампельная красная</t>
  </si>
  <si>
    <t>Петуния "МиМи" Долли F1 каскадная оранжево-красная</t>
  </si>
  <si>
    <t>Петуния "МиМи" Жаклин F1 каскадная розовая с глазком</t>
  </si>
  <si>
    <t>Петуния "МиМи" Лучиана F1 каскадная белая</t>
  </si>
  <si>
    <t>Петуния "МиМи" Мирелла F1 каскадная пурпурная</t>
  </si>
  <si>
    <t>Петуния "МиМи" Молли F1 каскадная нежно-розовая</t>
  </si>
  <si>
    <t>Петуния "МиМи" Николь F1 каскадная византийский розовый</t>
  </si>
  <si>
    <t>Петуния "МиМи" Паола F1 каскадная тёмно-розовая</t>
  </si>
  <si>
    <t>Петуния "МиМи" Сильвана F1 каскадная синяя</t>
  </si>
  <si>
    <t>Петуния "МиМи" Стефания F1 каскадная лососёво-красная</t>
  </si>
  <si>
    <t>Петуния "Мон Амур" Берзе F1 прямостоячая скарлет</t>
  </si>
  <si>
    <t>Петуния "Мон Амур" Виржини F1 прямостоячая белая с глазком</t>
  </si>
  <si>
    <t>Петуния "Мон Амур" Эстель F1 прямостоячая звезда бело-пурпурная</t>
  </si>
  <si>
    <t>Петуния  "Супремо" Ванесса F1 полуампельная нежно-розовая</t>
  </si>
  <si>
    <t>Петуния  "Супремо" Виктория F1 полуампельная красная</t>
  </si>
  <si>
    <t>Петуния  "Супремо" Изадора F1 полуампельная белая</t>
  </si>
  <si>
    <t>Петуния  "Супремо" Фернандо F1 полуампельная бургунди</t>
  </si>
  <si>
    <t>Петуния  "Супремо" Флоренца F1 полуампельная нежно-фиолетовая</t>
  </si>
  <si>
    <t>Петуния  "Супремо" Эмилия F1 полуампельная тёмно-розовая</t>
  </si>
  <si>
    <t>Петуния "Тайдел Вэйв" Ред Велюр F1 многоцветковая ампельная</t>
  </si>
  <si>
    <t>Петуния "Тайдел Вэйв" Сильвер F1 многоцветковая ампельная</t>
  </si>
  <si>
    <t>Петуния "Тайдел Вэйв" Черри F1 многоцветковая ампельная</t>
  </si>
  <si>
    <t>Петуния "Шок Вэйв" Деним F1 многоцветковая каскадная</t>
  </si>
  <si>
    <t>Петуния "Шок Вэйв" Дип Перпл F1 многоцветковая каскадная</t>
  </si>
  <si>
    <t>Петуния "Шок Вэйв" Пинк Вайн F1 многоцветковая каскадная</t>
  </si>
  <si>
    <t>Лобелия</t>
  </si>
  <si>
    <t>Лобелия ампельная Регатта Марине Блю</t>
  </si>
  <si>
    <t>Лобелия ампельная Регатта Уайт</t>
  </si>
  <si>
    <t>Лобелия каскадная Ривьера Марине Блю</t>
  </si>
  <si>
    <t>Лобелия каскадная Ривьера Скай Блю</t>
  </si>
  <si>
    <t>Цинния</t>
  </si>
  <si>
    <t>Цинния махровая "Барышня-крестьянка" Абрикосовый Джем</t>
  </si>
  <si>
    <t>Цинния махровая "Барышня-крестьянка" Вишневый Пирог</t>
  </si>
  <si>
    <t>Цинния махровая "Барышня-крестьянка" Малиновый Щербет</t>
  </si>
  <si>
    <t>Цинния махровая "Барышня-крестьянка" Мандариновый Конфитюр</t>
  </si>
  <si>
    <t>Цинния махровая "Барышня-крестьянка" Медовая Коврижка</t>
  </si>
  <si>
    <t>Цинния георгиновидная "Сочные тропики" F1 Дайкири</t>
  </si>
  <si>
    <t>4 шт.</t>
  </si>
  <si>
    <t>Цинния георгиновидная "Сочные тропики" F1 Желтая субмарина</t>
  </si>
  <si>
    <t>Цинния георгиновидная "Сочные тропики" F1 Космополитен</t>
  </si>
  <si>
    <t>Цинния георгиновидная "Сочные тропики" F1 Нью-Йоркер</t>
  </si>
  <si>
    <t>Цинния георгиновидная "Сочные тропики" F1 Примавера</t>
  </si>
  <si>
    <t>Цинния георгиновидная "Сочные тропики" F1 Сангрия</t>
  </si>
  <si>
    <t>Цинния георгиновидная "Фэнтези" F1 Античный Розовый</t>
  </si>
  <si>
    <t>Цинния георгиновидная "Фэнтези" F1 Белый Антик</t>
  </si>
  <si>
    <t>Цинния георгиновидная "Фэнтези" F1 Византийский Пурпур</t>
  </si>
  <si>
    <t xml:space="preserve">Цинния георгиновидная "Фэнтези" F1 Византийская Фуксия </t>
  </si>
  <si>
    <t>Цинния георгиновидная "Фэнтези" F1 Персидский Красный</t>
  </si>
  <si>
    <t xml:space="preserve">Двулетние </t>
  </si>
  <si>
    <t>Виола Витрокка</t>
  </si>
  <si>
    <t>Виола бахромчатая "Танго-Манго" Болеро F1</t>
  </si>
  <si>
    <t>Виола бахромчатая "Танго-Манго" Кан-Кан F1</t>
  </si>
  <si>
    <t>Виола бахромчатая срезочная Эпоха Барокко F1</t>
  </si>
  <si>
    <t>Виола "Соблазн" Влюбленный Эльф F1</t>
  </si>
  <si>
    <t>Виола "Соблазн" Грильяж F1</t>
  </si>
  <si>
    <t>Виола "Соблазн" Золото Нибелунгов F1</t>
  </si>
  <si>
    <t>Многолетние</t>
  </si>
  <si>
    <t>Дельфиниум</t>
  </si>
  <si>
    <t xml:space="preserve">Дельфиниум Блэк Айт Энжелс F1 </t>
  </si>
  <si>
    <t xml:space="preserve">Дельфиниум Грин Твист F1 </t>
  </si>
  <si>
    <t xml:space="preserve">Дельфиниум Дабл Инносен F1 </t>
  </si>
  <si>
    <t xml:space="preserve">Дельфиниум Инносенс F1 </t>
  </si>
  <si>
    <t xml:space="preserve">Дельфиниум  Кобальт Дримс F1 </t>
  </si>
  <si>
    <t xml:space="preserve">Дельфиниум Мини Стар F1 </t>
  </si>
  <si>
    <t xml:space="preserve">Дельфиниум Монинг Лайт F1 </t>
  </si>
  <si>
    <t xml:space="preserve">Дельфиниум Перпл Пейшен F1 </t>
  </si>
  <si>
    <t xml:space="preserve">Дельфиниум Пинк Блаш F1 </t>
  </si>
  <si>
    <t xml:space="preserve">Дельфиниум Пинк Пунш F1 </t>
  </si>
  <si>
    <t xml:space="preserve">Дельфиниум Пейген Перплс F1 </t>
  </si>
  <si>
    <t xml:space="preserve">Дельфиниум Ройял Аспирейшен F1 </t>
  </si>
  <si>
    <t xml:space="preserve">Дельфиниум Свитхартс F1 </t>
  </si>
  <si>
    <t>Примула</t>
  </si>
  <si>
    <t xml:space="preserve">Примула махровая "Тет-А-Тет" Английский Фарфор F1 </t>
  </si>
  <si>
    <t xml:space="preserve">Примула махровая "Тет-А-Тет" Белый Танец F1 </t>
  </si>
  <si>
    <t xml:space="preserve">Примула махровая "Тет-А-Тет" Ослепительные Ночи F1 </t>
  </si>
  <si>
    <t xml:space="preserve">Примула махровая "Тет-А-Тет" Сладкие Валентинки F1 </t>
  </si>
  <si>
    <t xml:space="preserve">Примула махровая "Тет-А-Тет" Французский Шарм F1 </t>
  </si>
  <si>
    <t xml:space="preserve"> Скидки </t>
  </si>
  <si>
    <t>от 300 руб. - ОПТ</t>
  </si>
  <si>
    <t>от 500 руб.  - 10%</t>
  </si>
  <si>
    <t>от 1000 руб.  - 15%</t>
  </si>
  <si>
    <t xml:space="preserve">Томат Черри Краски F1 ( 2-ной пак.)                                                            </t>
  </si>
  <si>
    <t>а</t>
  </si>
  <si>
    <t>Прайс без НДС  (от 05.09.2022)</t>
  </si>
  <si>
    <t>Томат Куртизанка F1</t>
  </si>
  <si>
    <t xml:space="preserve">Перец сладкий Маврас F1 </t>
  </si>
  <si>
    <t>5шт.</t>
  </si>
  <si>
    <t xml:space="preserve">Перец сладкий Самандер F1 </t>
  </si>
  <si>
    <t xml:space="preserve">Томат Мирандалина F1 </t>
  </si>
  <si>
    <t>10шт</t>
  </si>
  <si>
    <t>Томат Анфиса F1  ( 2-ной пак.)                                                         НОВИНКА!</t>
  </si>
  <si>
    <t>Томат Верочка F1 ( 2-ной пак.)                                                                          ХИТ!</t>
  </si>
  <si>
    <t>Томат Красная Стрела+ F1 ( 2-ной пак.)                                        НОВИНКА!</t>
  </si>
  <si>
    <t>Томат Любаша F1 ® ( 2-ной пак.)                                                                      ХИТ!</t>
  </si>
  <si>
    <t>Томат Софа F1 ( 2-ной пак.)                                                                     НОВИНКА!</t>
  </si>
  <si>
    <t>Томат Альфонс F1 ( 2-ной пак.)                                                             НОВИНКА!</t>
  </si>
  <si>
    <t>Томат Джек Пот F1 ( 2-ной пак.)                                                                      ХИТ!</t>
  </si>
  <si>
    <t>Томат Лапочка F1  ( 2-ной пак.)                                                                       ХИТ!</t>
  </si>
  <si>
    <t>Томат Сан Сиро F1 ( 2-ной пак.)                                                             НОВИНКИ!</t>
  </si>
  <si>
    <t>Томат Папина Дочка F1 ( 2-ной пак.)                                                           ХИТ!</t>
  </si>
  <si>
    <t>Томат Оранжевая Мама F1 (2-ной пак.)                                       НОВИНКА!</t>
  </si>
  <si>
    <t>Томат Оранжевый Папа F1 (2-ной пак.)                                       НОВИНКА!</t>
  </si>
  <si>
    <t>Томат Ренессанс F1 ( 2-ной пак.)                                                   НОВИНКА!</t>
  </si>
  <si>
    <t>Томат Дирижер F1 ( 2-ной пак.)                                                     НОВИНКА!</t>
  </si>
  <si>
    <t>Томат Жиголо (2-ной пак.)                                             НОВИНКА!</t>
  </si>
  <si>
    <t>Томат Монгол Карлик                                                                                       ХИТ!</t>
  </si>
  <si>
    <t>Томат Тасманский Шоколад (2-ной пак.)                                            НОВИНКА!</t>
  </si>
  <si>
    <t>Томат Барика F1 ( 2-ной пак.)                                                        НОВИНКА!</t>
  </si>
  <si>
    <t>Томат Пролетарочка F1 ( 2-ной пак.)                                            НОВИНКА!</t>
  </si>
  <si>
    <t>Томат Старпом F1 ( 2-ной пак.)                                                      НОВИНКА!</t>
  </si>
  <si>
    <t>Томат Тореадор F1 ( 2-ной пак.)                                                    НОВИНКА!</t>
  </si>
  <si>
    <t>Томат Барух F1 ( 2-ной пак.)                                                            НОВИНКА!</t>
  </si>
  <si>
    <t>Томат Летний Бал F1 ( 2-ной пак.)                                                  НОВИНКА!</t>
  </si>
  <si>
    <t>Томат Моне F1 ( 2-ной пак.)                                                            НОВИНКА!</t>
  </si>
  <si>
    <t>Томат Фифа F1 ( 2-ной пак.)                                                            НОВИНКА!</t>
  </si>
  <si>
    <t>Томат Литл Пинки F1 ( 2-ной пак.)                                                 НОВИНКА!</t>
  </si>
  <si>
    <t>Томат Малиновое Пламя F1 ( 2-ной пак.)                                                    ХИТ!</t>
  </si>
  <si>
    <t>Томат Фукс F1 (2-ной пак.)                                                               НОВИНКА!</t>
  </si>
  <si>
    <t>Томат Барокко F1 ( 2-ной пак.)                                                         НОВИНКА!</t>
  </si>
  <si>
    <t>Томат Зимняя Вишня F1 ( 2-ной пак.)                          НОВИНКА!</t>
  </si>
  <si>
    <t>Томат Черрилулу F1 ( 2-ной пак.)                                                      НОВИНКА!</t>
  </si>
  <si>
    <t>Томат Черри Ля Мур F1 ( 2-ной пак.)                                                НОВИНКА!</t>
  </si>
  <si>
    <t>Томат Черри Софа F1 ( 2-ной пак.)                                                    НОВИНКА!</t>
  </si>
  <si>
    <t>Томат Черри Элизабет F1 ( 2-ной пак.)                                              НОВИНКА!</t>
  </si>
  <si>
    <t>Томат Банановые Ноги                                                                                     ХИТ!</t>
  </si>
  <si>
    <t>Томат Зеленая Тайна Личинки (2-ной пак.)                               НОВИНКА!</t>
  </si>
  <si>
    <t>Томат Кахури (2-ной пак.)                                              НОВИНКА!</t>
  </si>
  <si>
    <t>Огурец партенокарпический Антисипатор F1                            НОВИНКА!</t>
  </si>
  <si>
    <t>Огурец партенокарпический Бинго F1                                                       ХИТ!</t>
  </si>
  <si>
    <t>Огурец партенокарпический Герман F1                                                    ХИТ!</t>
  </si>
  <si>
    <t>Огурец партенокарпический Гоша F1                                                         ХИТ!</t>
  </si>
  <si>
    <t>Огурец партенокарпический Директор F1                                                 ХИТ!</t>
  </si>
  <si>
    <t>Огурец партенокарпический Лихач F1 ( 2-ной пак.)                     НОВИНКА!</t>
  </si>
  <si>
    <t>Огурец партенокарпический Платоша F1                                        НОВИНКА!</t>
  </si>
  <si>
    <t>Огурец партенокарпический Трюкач F1 ( 2-ной пак.)                   НОВИНКА!</t>
  </si>
  <si>
    <t>Огурец партенокарпический Шоша F1 ( 2-ной пак.)                                    ХИТ!</t>
  </si>
  <si>
    <t>Огурец пчелоопыляемый Аякс F1                                                     НОВИНКА!</t>
  </si>
  <si>
    <t>Огурец пчелоопыляемый Спринт F1                                                 НОВИНКА!</t>
  </si>
  <si>
    <t>Огурец пчелоопыляемый Эльбрус                                                    НОВИНКА!</t>
  </si>
  <si>
    <t>Перец сладкий Аллар F1 ( 2-ной пак.)                                                             ХИТ!</t>
  </si>
  <si>
    <t>Перец сладкий Арчи F1 ( 2-ной пак.)                                                   НОВИНКА!</t>
  </si>
  <si>
    <t>Перец сладкий Гороспел F1 ( 2-ной пак.)                                                     ХИТ!</t>
  </si>
  <si>
    <t>Перец сладкий Желтая Капия F1 ( 2-ной пак.)                                   НОВИНКА!</t>
  </si>
  <si>
    <t>Перец сладкий Злата Прага F1 ( 2-ной пак.)                                       НОВИНКА!</t>
  </si>
  <si>
    <t>Перец сладкий Кеша F1 ( 2-ной пак.)                                                   НОВИНКА!</t>
  </si>
  <si>
    <t>Перец сладкий Клаудио F1 ( 2-ной пак.)                                                         ХИТ!</t>
  </si>
  <si>
    <t>Перец сладкий Лакшери F1 ( 2-ной пак.)                                            НОВИНКА!</t>
  </si>
  <si>
    <t>Перец сладкий Никки F1 ( 2-ной пак.)                                                  НОВИНКА!</t>
  </si>
  <si>
    <t>Перец сладкий Партнер F1 ( 2-ной пак.)                                                       ХИТ!</t>
  </si>
  <si>
    <t>Перец сладкий Рубине F1 ( 2-ной пак.)                          НОВИНКА!</t>
  </si>
  <si>
    <t>Перец сладкий Регор F1 ( 2-ной пак.)                                                             ХИТ!</t>
  </si>
  <si>
    <t>Перец сладкий Аллюр ( 2-ной пак.)                                                 НОВИНКА!</t>
  </si>
  <si>
    <t>Перец сладкий Пиккадили ( 2-ной пак.)                                          НОВИНКА!</t>
  </si>
  <si>
    <t>Перец сладкий Фьюджи ( 2-ной пак.)                                            НОВИНКА!</t>
  </si>
  <si>
    <t>Перец острый Стаси F1 ( 2-ной пак.)                                               НОВИНКА!</t>
  </si>
  <si>
    <t>Перец острый Флорентина F1 ( 2-ной пак.)                                   НОВИНКА!</t>
  </si>
  <si>
    <t>Перец острый Эдвин F1 ( 2-ной пак.)                                              НОВИНКА!</t>
  </si>
  <si>
    <t>Баклажан Андрюша F1 ( 2-ой пак.)                                                                ХИТ!</t>
  </si>
  <si>
    <t>Баклажан Виталик F1 ( 2-ой пак.)                                                       НОВИНКА!</t>
  </si>
  <si>
    <t>Баклажан Северный Индиго F1 ( 2-ой пак.)                                        НОВИНКА!</t>
  </si>
  <si>
    <t>Баклажан Хулиган F1 ( 2-ой пак.)                                                       НОВИНКА!</t>
  </si>
  <si>
    <t>Кабачок Зебра                                                                                     НОВИНКА!</t>
  </si>
  <si>
    <t>Укроп Аллигатор                                                                                                 ХИТ!</t>
  </si>
  <si>
    <t>Петрушка листовая Титан                                                                НОВИНКА!</t>
  </si>
  <si>
    <t>Базилик Лимонный аромат                                                              НОВИНКА!</t>
  </si>
  <si>
    <t>Капуста брокколи Батавия F1                                                           НОВИНКА!</t>
  </si>
  <si>
    <t>Свекла столовая Пабло F1                                                                              ХИТ!</t>
  </si>
  <si>
    <t>Свекла столовая Калипсо                                                               НОВИНКА!</t>
  </si>
  <si>
    <t>Редис Мечта Алисы  F1                                                                                    ХИТ!</t>
  </si>
  <si>
    <t>Редис Виолетта                                                                                   НОВИНКА!</t>
  </si>
  <si>
    <t>Редис Ранний Красный                                                                                   ХИТ!</t>
  </si>
  <si>
    <t>Редис Светлячок                                                                                  НОВИНКА!</t>
  </si>
  <si>
    <t>Лук репчатый Кантри F1                                                                   НОВИНКА!</t>
  </si>
  <si>
    <t>Кресс-салат Данский                                                                           НОВИНКА!</t>
  </si>
  <si>
    <t>Индау (рукола) Сицилия                                                                     НОВИНКА!</t>
  </si>
  <si>
    <t>Рукола Триция                                                                                                     ХИТ!</t>
  </si>
  <si>
    <t>Щавель Кровавая Мэри                                                                     НОВИНКА!</t>
  </si>
  <si>
    <t>Щавель Широколистный                                                                     НОВИНКА!</t>
  </si>
  <si>
    <t>Горох Премиум                                                                                       НОВИНКА!</t>
  </si>
  <si>
    <t>Кукуруза сахарная Спирит                                                                    НОВИНКА!</t>
  </si>
  <si>
    <t>Фасоль Серенгети                                                                                    НОВИНКА!</t>
  </si>
  <si>
    <t>Иссоп Лекарь                                                                                            НОВИНКА!</t>
  </si>
  <si>
    <t>Мелисса Лимонный Аромат                                                                 НОВИНКА!</t>
  </si>
  <si>
    <t>Тимьян Медок                                                                                           НОВИНКА!</t>
  </si>
  <si>
    <t>Чабер садовый Ароматный                                                                   НОВИНКА!</t>
  </si>
  <si>
    <t>Шалфей лекарственный Айболит                                                         НОВИНКА!</t>
  </si>
  <si>
    <t>Цветочные культуры    НОВИНКИ!</t>
  </si>
  <si>
    <t xml:space="preserve">Прайс ТКЗР </t>
  </si>
  <si>
    <t>бел. руб.</t>
  </si>
  <si>
    <t xml:space="preserve">Томат Анфиса F1  ( 2-ной пак.)                                                        </t>
  </si>
  <si>
    <t xml:space="preserve">Томат Сан Сиро F1 ( 2-ной пак.)                                                            </t>
  </si>
  <si>
    <t xml:space="preserve">Томат Оранжевая Мама F1 (2-ной пак.)                                      </t>
  </si>
  <si>
    <t xml:space="preserve">Томат Оранжевый Папа F1 (2-ной пак.)                                      </t>
  </si>
  <si>
    <t xml:space="preserve">Томат Ренессанс F1 ( 2-ной пак.)                                                  </t>
  </si>
  <si>
    <r>
      <t xml:space="preserve">Перец сладкий Маврас F1    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</si>
  <si>
    <r>
      <t xml:space="preserve">Перец сладкий Самандер F1                                                                </t>
    </r>
    <r>
      <rPr>
        <sz val="10"/>
        <color rgb="FFFF0000"/>
        <rFont val="Times New Roman"/>
        <family val="1"/>
        <charset val="204"/>
      </rPr>
      <t>НОВИНКА!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</si>
</sst>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.000"/>
    <numFmt numFmtId="166" formatCode="00000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B050"/>
        <bgColor rgb="FFCCFFCC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CCFFCC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B0F0"/>
        <bgColor rgb="FFCCFFCC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2">
    <xf numFmtId="0" fontId="0" fillId="0" borderId="0" xfId="0"/>
    <xf numFmtId="0" fontId="1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64" fontId="6" fillId="4" borderId="2" xfId="0" applyNumberFormat="1" applyFont="1" applyFill="1" applyBorder="1" applyAlignment="1">
      <alignment horizontal="left"/>
    </xf>
    <xf numFmtId="164" fontId="6" fillId="4" borderId="2" xfId="0" applyNumberFormat="1" applyFont="1" applyFill="1" applyBorder="1" applyAlignment="1"/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/>
    <xf numFmtId="0" fontId="8" fillId="0" borderId="2" xfId="1" applyFont="1" applyBorder="1" applyAlignment="1"/>
    <xf numFmtId="164" fontId="6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left"/>
    </xf>
    <xf numFmtId="0" fontId="8" fillId="0" borderId="2" xfId="1" applyFont="1" applyBorder="1" applyAlignment="1">
      <alignment horizontal="left"/>
    </xf>
    <xf numFmtId="164" fontId="6" fillId="4" borderId="0" xfId="0" applyNumberFormat="1" applyFont="1" applyFill="1" applyBorder="1" applyAlignment="1">
      <alignment horizontal="left"/>
    </xf>
    <xf numFmtId="0" fontId="8" fillId="0" borderId="0" xfId="1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2" fontId="5" fillId="7" borderId="3" xfId="0" applyNumberFormat="1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7" borderId="3" xfId="0" applyFont="1" applyFill="1" applyBorder="1" applyAlignment="1">
      <alignment horizontal="center"/>
    </xf>
    <xf numFmtId="165" fontId="3" fillId="8" borderId="3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6" fillId="8" borderId="3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2" fontId="3" fillId="8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/>
    <xf numFmtId="0" fontId="6" fillId="0" borderId="3" xfId="0" applyFont="1" applyBorder="1" applyAlignment="1">
      <alignment horizontal="center"/>
    </xf>
    <xf numFmtId="2" fontId="3" fillId="9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0" fontId="5" fillId="0" borderId="3" xfId="0" applyFont="1" applyBorder="1" applyAlignment="1"/>
    <xf numFmtId="2" fontId="1" fillId="8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166" fontId="3" fillId="10" borderId="3" xfId="0" applyNumberFormat="1" applyFont="1" applyFill="1" applyBorder="1" applyAlignment="1">
      <alignment horizontal="center"/>
    </xf>
    <xf numFmtId="0" fontId="6" fillId="10" borderId="3" xfId="0" applyFont="1" applyFill="1" applyBorder="1" applyAlignment="1"/>
    <xf numFmtId="0" fontId="6" fillId="10" borderId="3" xfId="0" applyFont="1" applyFill="1" applyBorder="1" applyAlignment="1">
      <alignment horizontal="center"/>
    </xf>
    <xf numFmtId="2" fontId="2" fillId="10" borderId="3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10" borderId="4" xfId="0" applyFont="1" applyFill="1" applyBorder="1" applyAlignment="1"/>
    <xf numFmtId="0" fontId="12" fillId="10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readingOrder="1"/>
    </xf>
    <xf numFmtId="0" fontId="1" fillId="7" borderId="3" xfId="0" applyFont="1" applyFill="1" applyBorder="1" applyAlignment="1">
      <alignment horizontal="left" readingOrder="1"/>
    </xf>
    <xf numFmtId="0" fontId="6" fillId="10" borderId="3" xfId="0" applyFont="1" applyFill="1" applyBorder="1" applyAlignment="1">
      <alignment horizontal="left"/>
    </xf>
    <xf numFmtId="0" fontId="3" fillId="0" borderId="3" xfId="0" applyFont="1" applyBorder="1" applyAlignment="1"/>
    <xf numFmtId="0" fontId="2" fillId="0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5" fillId="7" borderId="3" xfId="0" applyFont="1" applyFill="1" applyBorder="1" applyAlignment="1"/>
    <xf numFmtId="164" fontId="6" fillId="11" borderId="3" xfId="0" applyNumberFormat="1" applyFont="1" applyFill="1" applyBorder="1" applyAlignment="1">
      <alignment horizontal="center"/>
    </xf>
    <xf numFmtId="0" fontId="9" fillId="10" borderId="3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4" xfId="0" applyFont="1" applyBorder="1" applyAlignment="1"/>
    <xf numFmtId="0" fontId="13" fillId="0" borderId="5" xfId="0" applyFont="1" applyBorder="1" applyAlignment="1"/>
    <xf numFmtId="0" fontId="12" fillId="0" borderId="6" xfId="0" applyFont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5" fillId="10" borderId="3" xfId="0" applyFont="1" applyFill="1" applyBorder="1" applyAlignment="1"/>
    <xf numFmtId="164" fontId="6" fillId="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0" fontId="16" fillId="3" borderId="7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7" fillId="3" borderId="9" xfId="0" applyFont="1" applyFill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1" fillId="12" borderId="3" xfId="0" applyFont="1" applyFill="1" applyBorder="1" applyAlignment="1">
      <alignment horizontal="center"/>
    </xf>
    <xf numFmtId="0" fontId="3" fillId="10" borderId="3" xfId="0" applyFont="1" applyFill="1" applyBorder="1" applyAlignment="1"/>
    <xf numFmtId="164" fontId="6" fillId="5" borderId="3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1" fillId="8" borderId="3" xfId="0" applyNumberFormat="1" applyFont="1" applyFill="1" applyBorder="1" applyAlignment="1">
      <alignment horizontal="center" vertical="center" wrapText="1"/>
    </xf>
    <xf numFmtId="1" fontId="9" fillId="8" borderId="3" xfId="0" applyNumberFormat="1" applyFont="1" applyFill="1" applyBorder="1" applyAlignment="1">
      <alignment horizontal="center" vertical="center" wrapText="1"/>
    </xf>
    <xf numFmtId="1" fontId="2" fillId="8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1" fillId="8" borderId="3" xfId="0" applyNumberFormat="1" applyFont="1" applyFill="1" applyBorder="1" applyAlignment="1">
      <alignment horizontal="center" vertical="center"/>
    </xf>
    <xf numFmtId="1" fontId="2" fillId="10" borderId="3" xfId="0" applyNumberFormat="1" applyFont="1" applyFill="1" applyBorder="1" applyAlignment="1">
      <alignment horizontal="center" vertical="center"/>
    </xf>
    <xf numFmtId="1" fontId="1" fillId="7" borderId="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1</xdr:row>
      <xdr:rowOff>123825</xdr:rowOff>
    </xdr:from>
    <xdr:ext cx="2695575" cy="20383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0700" y="314325"/>
          <a:ext cx="2695575" cy="2038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087920@mail.ru" TargetMode="External"/><Relationship Id="rId1" Type="http://schemas.openxmlformats.org/officeDocument/2006/relationships/hyperlink" Target="mailto:info@tkzr.b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6"/>
  <sheetViews>
    <sheetView tabSelected="1" topLeftCell="A294" zoomScaleNormal="100" workbookViewId="0">
      <selection activeCell="B241" sqref="B241"/>
    </sheetView>
  </sheetViews>
  <sheetFormatPr defaultColWidth="14.42578125" defaultRowHeight="15" x14ac:dyDescent="0.25"/>
  <cols>
    <col min="1" max="1" width="16" style="77" customWidth="1"/>
    <col min="2" max="2" width="62.5703125" style="77" customWidth="1"/>
    <col min="3" max="3" width="11.7109375" style="77" customWidth="1"/>
    <col min="4" max="4" width="12.28515625" style="22" customWidth="1"/>
    <col min="5" max="5" width="11.7109375" style="92" customWidth="1"/>
    <col min="6" max="6" width="10.5703125" style="22" customWidth="1"/>
    <col min="7" max="13" width="8" style="4" customWidth="1"/>
    <col min="14" max="16384" width="14.42578125" style="4"/>
  </cols>
  <sheetData>
    <row r="1" spans="1:6" x14ac:dyDescent="0.25">
      <c r="A1" s="1" t="s">
        <v>0</v>
      </c>
      <c r="B1" s="1"/>
      <c r="C1" s="2"/>
      <c r="D1" s="3"/>
      <c r="E1" s="90"/>
      <c r="F1" s="3"/>
    </row>
    <row r="2" spans="1:6" x14ac:dyDescent="0.25">
      <c r="A2" s="5" t="s">
        <v>1</v>
      </c>
      <c r="B2" s="5"/>
      <c r="C2" s="6"/>
      <c r="D2" s="7"/>
      <c r="E2" s="91"/>
      <c r="F2" s="7"/>
    </row>
    <row r="3" spans="1:6" x14ac:dyDescent="0.25">
      <c r="A3" s="8" t="s">
        <v>2</v>
      </c>
      <c r="B3" s="8"/>
      <c r="C3" s="6"/>
      <c r="D3" s="7"/>
      <c r="E3" s="91"/>
      <c r="F3" s="7"/>
    </row>
    <row r="4" spans="1:6" x14ac:dyDescent="0.25">
      <c r="A4" s="8"/>
      <c r="B4" s="8"/>
      <c r="C4" s="6"/>
      <c r="D4" s="7"/>
      <c r="E4" s="91"/>
      <c r="F4" s="7"/>
    </row>
    <row r="5" spans="1:6" x14ac:dyDescent="0.25">
      <c r="A5" s="9" t="s">
        <v>3</v>
      </c>
      <c r="B5" s="10" t="s">
        <v>4</v>
      </c>
      <c r="C5" s="11"/>
      <c r="D5" s="7"/>
      <c r="E5" s="91"/>
      <c r="F5" s="7"/>
    </row>
    <row r="6" spans="1:6" x14ac:dyDescent="0.25">
      <c r="A6" s="9" t="s">
        <v>5</v>
      </c>
      <c r="B6" s="12" t="s">
        <v>6</v>
      </c>
      <c r="C6" s="6"/>
      <c r="D6" s="7"/>
      <c r="E6" s="91"/>
      <c r="F6" s="7"/>
    </row>
    <row r="7" spans="1:6" x14ac:dyDescent="0.25">
      <c r="A7" s="9" t="s">
        <v>7</v>
      </c>
      <c r="B7" s="13" t="s">
        <v>8</v>
      </c>
      <c r="C7" s="6"/>
      <c r="D7" s="7"/>
      <c r="E7" s="91"/>
      <c r="F7" s="7"/>
    </row>
    <row r="8" spans="1:6" x14ac:dyDescent="0.25">
      <c r="A8" s="9"/>
      <c r="B8" s="13"/>
      <c r="C8" s="6"/>
      <c r="D8" s="7"/>
      <c r="E8" s="91"/>
      <c r="F8" s="7"/>
    </row>
    <row r="9" spans="1:6" x14ac:dyDescent="0.25">
      <c r="A9" s="14"/>
      <c r="B9" s="15"/>
      <c r="C9" s="6"/>
      <c r="D9" s="7"/>
      <c r="E9" s="91"/>
      <c r="F9" s="7"/>
    </row>
    <row r="10" spans="1:6" x14ac:dyDescent="0.25">
      <c r="A10" s="9" t="s">
        <v>9</v>
      </c>
      <c r="B10" s="16" t="s">
        <v>10</v>
      </c>
      <c r="C10" s="6"/>
      <c r="D10" s="7"/>
      <c r="E10" s="91"/>
      <c r="F10" s="7"/>
    </row>
    <row r="11" spans="1:6" x14ac:dyDescent="0.25">
      <c r="A11" s="9" t="s">
        <v>11</v>
      </c>
      <c r="B11" s="17" t="s">
        <v>12</v>
      </c>
      <c r="C11" s="6"/>
      <c r="D11" s="7"/>
      <c r="E11" s="91"/>
      <c r="F11" s="7"/>
    </row>
    <row r="12" spans="1:6" x14ac:dyDescent="0.25">
      <c r="A12" s="9" t="s">
        <v>7</v>
      </c>
      <c r="B12" s="18" t="s">
        <v>13</v>
      </c>
      <c r="C12" s="6"/>
      <c r="D12" s="7"/>
      <c r="E12" s="91"/>
      <c r="F12" s="7"/>
    </row>
    <row r="13" spans="1:6" x14ac:dyDescent="0.25">
      <c r="A13" s="19"/>
      <c r="B13" s="20"/>
      <c r="C13" s="21"/>
    </row>
    <row r="14" spans="1:6" x14ac:dyDescent="0.25">
      <c r="A14" s="82" t="s">
        <v>615</v>
      </c>
      <c r="B14" s="82"/>
      <c r="C14" s="82"/>
      <c r="D14" s="82"/>
      <c r="E14" s="82"/>
      <c r="F14" s="82"/>
    </row>
    <row r="15" spans="1:6" s="26" customFormat="1" x14ac:dyDescent="0.25">
      <c r="A15" s="83" t="s">
        <v>14</v>
      </c>
      <c r="B15" s="84" t="s">
        <v>15</v>
      </c>
      <c r="C15" s="23" t="s">
        <v>16</v>
      </c>
      <c r="D15" s="24" t="s">
        <v>719</v>
      </c>
      <c r="E15" s="93" t="s">
        <v>20</v>
      </c>
      <c r="F15" s="25" t="s">
        <v>21</v>
      </c>
    </row>
    <row r="16" spans="1:6" x14ac:dyDescent="0.25">
      <c r="A16" s="83"/>
      <c r="B16" s="84"/>
      <c r="C16" s="27" t="s">
        <v>22</v>
      </c>
      <c r="D16" s="28" t="s">
        <v>720</v>
      </c>
      <c r="E16" s="94" t="s">
        <v>25</v>
      </c>
      <c r="F16" s="30" t="s">
        <v>26</v>
      </c>
    </row>
    <row r="17" spans="1:6" x14ac:dyDescent="0.25">
      <c r="A17" s="31"/>
      <c r="B17" s="32" t="s">
        <v>27</v>
      </c>
      <c r="C17" s="32"/>
      <c r="D17" s="33"/>
      <c r="E17" s="95"/>
      <c r="F17" s="33"/>
    </row>
    <row r="18" spans="1:6" x14ac:dyDescent="0.25">
      <c r="A18" s="31"/>
      <c r="B18" s="32" t="s">
        <v>28</v>
      </c>
      <c r="C18" s="32"/>
      <c r="D18" s="33"/>
      <c r="E18" s="95"/>
      <c r="F18" s="33"/>
    </row>
    <row r="19" spans="1:6" x14ac:dyDescent="0.25">
      <c r="A19" s="43">
        <v>4620054282205</v>
      </c>
      <c r="B19" s="34" t="s">
        <v>29</v>
      </c>
      <c r="C19" s="35" t="s">
        <v>30</v>
      </c>
      <c r="D19" s="46">
        <v>3.9</v>
      </c>
      <c r="E19" s="96"/>
      <c r="F19" s="38">
        <f>D19*E19</f>
        <v>0</v>
      </c>
    </row>
    <row r="20" spans="1:6" x14ac:dyDescent="0.25">
      <c r="A20" s="43">
        <v>4600707504977</v>
      </c>
      <c r="B20" s="34" t="s">
        <v>721</v>
      </c>
      <c r="C20" s="35" t="s">
        <v>30</v>
      </c>
      <c r="D20" s="46">
        <v>4.2300000000000004</v>
      </c>
      <c r="E20" s="96"/>
      <c r="F20" s="38">
        <f t="shared" ref="F20:F83" si="0">D20*E20</f>
        <v>0</v>
      </c>
    </row>
    <row r="21" spans="1:6" x14ac:dyDescent="0.25">
      <c r="A21" s="43">
        <v>4620054281635</v>
      </c>
      <c r="B21" s="34" t="s">
        <v>31</v>
      </c>
      <c r="C21" s="35" t="s">
        <v>32</v>
      </c>
      <c r="D21" s="46">
        <v>4.4800000000000004</v>
      </c>
      <c r="E21" s="96"/>
      <c r="F21" s="38">
        <f t="shared" si="0"/>
        <v>0</v>
      </c>
    </row>
    <row r="22" spans="1:6" x14ac:dyDescent="0.25">
      <c r="A22" s="43">
        <v>4600707504359</v>
      </c>
      <c r="B22" s="40" t="s">
        <v>33</v>
      </c>
      <c r="C22" s="35" t="s">
        <v>30</v>
      </c>
      <c r="D22" s="46">
        <v>4.4800000000000004</v>
      </c>
      <c r="E22" s="96"/>
      <c r="F22" s="38">
        <f t="shared" si="0"/>
        <v>0</v>
      </c>
    </row>
    <row r="23" spans="1:6" x14ac:dyDescent="0.25">
      <c r="A23" s="43">
        <v>4600707502584</v>
      </c>
      <c r="B23" s="34" t="s">
        <v>34</v>
      </c>
      <c r="C23" s="35" t="s">
        <v>32</v>
      </c>
      <c r="D23" s="46">
        <v>4.2300000000000004</v>
      </c>
      <c r="E23" s="96"/>
      <c r="F23" s="38">
        <f t="shared" si="0"/>
        <v>0</v>
      </c>
    </row>
    <row r="24" spans="1:6" x14ac:dyDescent="0.25">
      <c r="A24" s="43">
        <v>4620054282335</v>
      </c>
      <c r="B24" s="34" t="s">
        <v>35</v>
      </c>
      <c r="C24" s="35" t="s">
        <v>32</v>
      </c>
      <c r="D24" s="46">
        <v>4.4800000000000004</v>
      </c>
      <c r="E24" s="96"/>
      <c r="F24" s="38">
        <f t="shared" si="0"/>
        <v>0</v>
      </c>
    </row>
    <row r="25" spans="1:6" x14ac:dyDescent="0.25">
      <c r="A25" s="43">
        <v>4600707509071</v>
      </c>
      <c r="B25" s="34" t="s">
        <v>616</v>
      </c>
      <c r="C25" s="35" t="s">
        <v>30</v>
      </c>
      <c r="D25" s="46">
        <v>4.2300000000000004</v>
      </c>
      <c r="E25" s="96"/>
      <c r="F25" s="38">
        <f t="shared" si="0"/>
        <v>0</v>
      </c>
    </row>
    <row r="26" spans="1:6" ht="15.75" customHeight="1" x14ac:dyDescent="0.25">
      <c r="A26" s="43">
        <v>4600707500498</v>
      </c>
      <c r="B26" s="34" t="s">
        <v>36</v>
      </c>
      <c r="C26" s="35" t="s">
        <v>32</v>
      </c>
      <c r="D26" s="46">
        <v>4.7300000000000004</v>
      </c>
      <c r="E26" s="96"/>
      <c r="F26" s="38">
        <f t="shared" si="0"/>
        <v>0</v>
      </c>
    </row>
    <row r="27" spans="1:6" ht="15.75" customHeight="1" x14ac:dyDescent="0.25">
      <c r="A27" s="43">
        <v>4620054281123</v>
      </c>
      <c r="B27" s="34" t="s">
        <v>37</v>
      </c>
      <c r="C27" s="35" t="s">
        <v>38</v>
      </c>
      <c r="D27" s="46">
        <v>4.2300000000000004</v>
      </c>
      <c r="E27" s="96"/>
      <c r="F27" s="38">
        <f t="shared" si="0"/>
        <v>0</v>
      </c>
    </row>
    <row r="28" spans="1:6" ht="15.75" customHeight="1" x14ac:dyDescent="0.25">
      <c r="A28" s="43">
        <v>4620054283110</v>
      </c>
      <c r="B28" s="34" t="s">
        <v>39</v>
      </c>
      <c r="C28" s="35" t="s">
        <v>30</v>
      </c>
      <c r="D28" s="46">
        <v>4.4800000000000004</v>
      </c>
      <c r="E28" s="96"/>
      <c r="F28" s="38">
        <f t="shared" si="0"/>
        <v>0</v>
      </c>
    </row>
    <row r="29" spans="1:6" ht="15.75" customHeight="1" x14ac:dyDescent="0.25">
      <c r="A29" s="58"/>
      <c r="B29" s="32" t="s">
        <v>40</v>
      </c>
      <c r="C29" s="32"/>
      <c r="D29" s="41"/>
      <c r="E29" s="97"/>
      <c r="F29" s="38">
        <f t="shared" si="0"/>
        <v>0</v>
      </c>
    </row>
    <row r="30" spans="1:6" ht="15.75" customHeight="1" x14ac:dyDescent="0.25">
      <c r="A30" s="43">
        <v>4600707500856</v>
      </c>
      <c r="B30" s="34" t="s">
        <v>41</v>
      </c>
      <c r="C30" s="35" t="s">
        <v>32</v>
      </c>
      <c r="D30" s="46">
        <v>3.74</v>
      </c>
      <c r="E30" s="96"/>
      <c r="F30" s="38">
        <f t="shared" si="0"/>
        <v>0</v>
      </c>
    </row>
    <row r="31" spans="1:6" ht="15.75" customHeight="1" x14ac:dyDescent="0.25">
      <c r="A31" s="43">
        <v>4620054280706</v>
      </c>
      <c r="B31" s="34" t="s">
        <v>42</v>
      </c>
      <c r="C31" s="35" t="s">
        <v>30</v>
      </c>
      <c r="D31" s="46">
        <v>4.2300000000000004</v>
      </c>
      <c r="E31" s="96"/>
      <c r="F31" s="38">
        <f t="shared" si="0"/>
        <v>0</v>
      </c>
    </row>
    <row r="32" spans="1:6" ht="15.75" customHeight="1" x14ac:dyDescent="0.25">
      <c r="A32" s="58"/>
      <c r="B32" s="32" t="s">
        <v>43</v>
      </c>
      <c r="C32" s="32"/>
      <c r="D32" s="41"/>
      <c r="E32" s="97"/>
      <c r="F32" s="38">
        <f t="shared" si="0"/>
        <v>0</v>
      </c>
    </row>
    <row r="33" spans="1:6" ht="15.75" customHeight="1" x14ac:dyDescent="0.25">
      <c r="A33" s="43">
        <v>4620054282823</v>
      </c>
      <c r="B33" s="34" t="s">
        <v>44</v>
      </c>
      <c r="C33" s="35" t="s">
        <v>32</v>
      </c>
      <c r="D33" s="46">
        <v>3.74</v>
      </c>
      <c r="E33" s="96"/>
      <c r="F33" s="38">
        <f t="shared" si="0"/>
        <v>0</v>
      </c>
    </row>
    <row r="34" spans="1:6" ht="18" customHeight="1" x14ac:dyDescent="0.25">
      <c r="A34" s="43">
        <v>4600707504540</v>
      </c>
      <c r="B34" s="34" t="s">
        <v>45</v>
      </c>
      <c r="C34" s="35" t="s">
        <v>38</v>
      </c>
      <c r="D34" s="46">
        <v>4.4800000000000004</v>
      </c>
      <c r="E34" s="96"/>
      <c r="F34" s="38">
        <f t="shared" si="0"/>
        <v>0</v>
      </c>
    </row>
    <row r="35" spans="1:6" ht="15.75" customHeight="1" x14ac:dyDescent="0.25">
      <c r="A35" s="43">
        <v>4620054280621</v>
      </c>
      <c r="B35" s="34" t="s">
        <v>46</v>
      </c>
      <c r="C35" s="35" t="s">
        <v>47</v>
      </c>
      <c r="D35" s="46">
        <v>4.2300000000000004</v>
      </c>
      <c r="E35" s="96"/>
      <c r="F35" s="38">
        <f t="shared" si="0"/>
        <v>0</v>
      </c>
    </row>
    <row r="36" spans="1:6" ht="15.75" customHeight="1" x14ac:dyDescent="0.25">
      <c r="A36" s="43">
        <v>4620054281772</v>
      </c>
      <c r="B36" s="42" t="s">
        <v>48</v>
      </c>
      <c r="C36" s="35" t="s">
        <v>49</v>
      </c>
      <c r="D36" s="46">
        <v>5.73</v>
      </c>
      <c r="E36" s="96"/>
      <c r="F36" s="38">
        <f t="shared" si="0"/>
        <v>0</v>
      </c>
    </row>
    <row r="37" spans="1:6" ht="15.75" customHeight="1" x14ac:dyDescent="0.25">
      <c r="A37" s="43">
        <v>4620054281901</v>
      </c>
      <c r="B37" s="34" t="s">
        <v>50</v>
      </c>
      <c r="C37" s="35" t="s">
        <v>38</v>
      </c>
      <c r="D37" s="46">
        <v>4.4800000000000004</v>
      </c>
      <c r="E37" s="96"/>
      <c r="F37" s="38">
        <f t="shared" si="0"/>
        <v>0</v>
      </c>
    </row>
    <row r="38" spans="1:6" ht="15.75" customHeight="1" x14ac:dyDescent="0.25">
      <c r="A38" s="43">
        <v>4620054281673</v>
      </c>
      <c r="B38" s="34" t="s">
        <v>51</v>
      </c>
      <c r="C38" s="35" t="s">
        <v>38</v>
      </c>
      <c r="D38" s="46">
        <v>4.7300000000000004</v>
      </c>
      <c r="E38" s="96"/>
      <c r="F38" s="38">
        <f t="shared" si="0"/>
        <v>0</v>
      </c>
    </row>
    <row r="39" spans="1:6" ht="15.75" customHeight="1" x14ac:dyDescent="0.25">
      <c r="A39" s="43">
        <v>4600707504571</v>
      </c>
      <c r="B39" s="34" t="s">
        <v>722</v>
      </c>
      <c r="C39" s="35" t="s">
        <v>38</v>
      </c>
      <c r="D39" s="46">
        <v>4.2300000000000004</v>
      </c>
      <c r="E39" s="96"/>
      <c r="F39" s="38">
        <f t="shared" si="0"/>
        <v>0</v>
      </c>
    </row>
    <row r="40" spans="1:6" ht="15.75" customHeight="1" x14ac:dyDescent="0.25">
      <c r="A40" s="43">
        <v>4600707500801</v>
      </c>
      <c r="B40" s="34" t="s">
        <v>52</v>
      </c>
      <c r="C40" s="35" t="s">
        <v>32</v>
      </c>
      <c r="D40" s="46">
        <v>3.49</v>
      </c>
      <c r="E40" s="96"/>
      <c r="F40" s="38">
        <f t="shared" si="0"/>
        <v>0</v>
      </c>
    </row>
    <row r="41" spans="1:6" ht="15.75" customHeight="1" x14ac:dyDescent="0.25">
      <c r="A41" s="43">
        <v>4600707500818</v>
      </c>
      <c r="B41" s="34" t="s">
        <v>53</v>
      </c>
      <c r="C41" s="35" t="s">
        <v>32</v>
      </c>
      <c r="D41" s="46">
        <v>3.49</v>
      </c>
      <c r="E41" s="96"/>
      <c r="F41" s="38">
        <f t="shared" si="0"/>
        <v>0</v>
      </c>
    </row>
    <row r="42" spans="1:6" ht="15.75" customHeight="1" x14ac:dyDescent="0.25">
      <c r="A42" s="43">
        <v>4600707500849</v>
      </c>
      <c r="B42" s="34" t="s">
        <v>54</v>
      </c>
      <c r="C42" s="35" t="s">
        <v>32</v>
      </c>
      <c r="D42" s="46">
        <v>3.49</v>
      </c>
      <c r="E42" s="96"/>
      <c r="F42" s="38">
        <f t="shared" si="0"/>
        <v>0</v>
      </c>
    </row>
    <row r="43" spans="1:6" ht="15.75" customHeight="1" x14ac:dyDescent="0.25">
      <c r="A43" s="58"/>
      <c r="B43" s="32" t="s">
        <v>55</v>
      </c>
      <c r="C43" s="32"/>
      <c r="D43" s="41"/>
      <c r="E43" s="97"/>
      <c r="F43" s="38">
        <f t="shared" si="0"/>
        <v>0</v>
      </c>
    </row>
    <row r="44" spans="1:6" ht="15" customHeight="1" x14ac:dyDescent="0.25">
      <c r="A44" s="43">
        <v>4600707501396</v>
      </c>
      <c r="B44" s="44" t="s">
        <v>56</v>
      </c>
      <c r="C44" s="45" t="s">
        <v>32</v>
      </c>
      <c r="D44" s="46">
        <v>3.95</v>
      </c>
      <c r="E44" s="98"/>
      <c r="F44" s="38">
        <f t="shared" si="0"/>
        <v>0</v>
      </c>
    </row>
    <row r="45" spans="1:6" ht="17.25" hidden="1" customHeight="1" x14ac:dyDescent="0.25">
      <c r="A45" s="43">
        <v>4600707504663</v>
      </c>
      <c r="B45" s="34" t="s">
        <v>57</v>
      </c>
      <c r="C45" s="35" t="s">
        <v>38</v>
      </c>
      <c r="D45" s="37">
        <v>78.650000000000006</v>
      </c>
      <c r="E45" s="96"/>
      <c r="F45" s="38">
        <f t="shared" si="0"/>
        <v>0</v>
      </c>
    </row>
    <row r="46" spans="1:6" ht="15.75" customHeight="1" x14ac:dyDescent="0.25">
      <c r="A46" s="58"/>
      <c r="B46" s="32" t="s">
        <v>58</v>
      </c>
      <c r="C46" s="32"/>
      <c r="D46" s="47"/>
      <c r="E46" s="97"/>
      <c r="F46" s="38">
        <f t="shared" si="0"/>
        <v>0</v>
      </c>
    </row>
    <row r="47" spans="1:6" ht="15.75" customHeight="1" x14ac:dyDescent="0.25">
      <c r="A47" s="43">
        <v>4620054281710</v>
      </c>
      <c r="B47" s="34" t="s">
        <v>59</v>
      </c>
      <c r="C47" s="35" t="s">
        <v>30</v>
      </c>
      <c r="D47" s="46">
        <v>4.2300000000000004</v>
      </c>
      <c r="E47" s="96"/>
      <c r="F47" s="38">
        <f t="shared" si="0"/>
        <v>0</v>
      </c>
    </row>
    <row r="48" spans="1:6" ht="15.75" customHeight="1" x14ac:dyDescent="0.25">
      <c r="A48" s="43">
        <v>4620054282588</v>
      </c>
      <c r="B48" s="34" t="s">
        <v>60</v>
      </c>
      <c r="C48" s="35" t="s">
        <v>30</v>
      </c>
      <c r="D48" s="46">
        <v>4.2300000000000004</v>
      </c>
      <c r="E48" s="96"/>
      <c r="F48" s="38">
        <f t="shared" si="0"/>
        <v>0</v>
      </c>
    </row>
    <row r="49" spans="1:6" ht="15.75" customHeight="1" x14ac:dyDescent="0.25">
      <c r="A49" s="43">
        <v>4620054282311</v>
      </c>
      <c r="B49" s="34" t="s">
        <v>61</v>
      </c>
      <c r="C49" s="35" t="s">
        <v>30</v>
      </c>
      <c r="D49" s="46">
        <v>4.4800000000000004</v>
      </c>
      <c r="E49" s="96"/>
      <c r="F49" s="38">
        <f t="shared" si="0"/>
        <v>0</v>
      </c>
    </row>
    <row r="50" spans="1:6" ht="15.75" customHeight="1" x14ac:dyDescent="0.25">
      <c r="A50" s="43">
        <v>4620054280997</v>
      </c>
      <c r="B50" s="34" t="s">
        <v>62</v>
      </c>
      <c r="C50" s="35" t="s">
        <v>38</v>
      </c>
      <c r="D50" s="46">
        <v>4.2300000000000004</v>
      </c>
      <c r="E50" s="96"/>
      <c r="F50" s="38">
        <f t="shared" si="0"/>
        <v>0</v>
      </c>
    </row>
    <row r="51" spans="1:6" ht="15.75" customHeight="1" x14ac:dyDescent="0.25">
      <c r="A51" s="43">
        <v>4620054280690</v>
      </c>
      <c r="B51" s="34" t="s">
        <v>63</v>
      </c>
      <c r="C51" s="35" t="s">
        <v>30</v>
      </c>
      <c r="D51" s="46">
        <v>4.4800000000000004</v>
      </c>
      <c r="E51" s="96"/>
      <c r="F51" s="38">
        <f t="shared" si="0"/>
        <v>0</v>
      </c>
    </row>
    <row r="52" spans="1:6" ht="15.75" customHeight="1" x14ac:dyDescent="0.25">
      <c r="A52" s="43">
        <v>4620054281147</v>
      </c>
      <c r="B52" s="44" t="s">
        <v>64</v>
      </c>
      <c r="C52" s="45" t="s">
        <v>49</v>
      </c>
      <c r="D52" s="46">
        <v>6.97</v>
      </c>
      <c r="E52" s="98"/>
      <c r="F52" s="38">
        <f t="shared" si="0"/>
        <v>0</v>
      </c>
    </row>
    <row r="53" spans="1:6" ht="15.75" customHeight="1" x14ac:dyDescent="0.25">
      <c r="A53" s="43">
        <v>4620054280669</v>
      </c>
      <c r="B53" s="34" t="s">
        <v>65</v>
      </c>
      <c r="C53" s="35" t="s">
        <v>30</v>
      </c>
      <c r="D53" s="46">
        <v>4.2300000000000004</v>
      </c>
      <c r="E53" s="96"/>
      <c r="F53" s="38">
        <f t="shared" si="0"/>
        <v>0</v>
      </c>
    </row>
    <row r="54" spans="1:6" ht="15.75" customHeight="1" x14ac:dyDescent="0.25">
      <c r="A54" s="43">
        <v>4620054283158</v>
      </c>
      <c r="B54" s="34" t="s">
        <v>66</v>
      </c>
      <c r="C54" s="35" t="s">
        <v>32</v>
      </c>
      <c r="D54" s="46">
        <v>4.4800000000000004</v>
      </c>
      <c r="E54" s="96"/>
      <c r="F54" s="38">
        <f t="shared" si="0"/>
        <v>0</v>
      </c>
    </row>
    <row r="55" spans="1:6" ht="15.75" customHeight="1" x14ac:dyDescent="0.25">
      <c r="A55" s="58"/>
      <c r="B55" s="32" t="s">
        <v>67</v>
      </c>
      <c r="C55" s="32"/>
      <c r="D55" s="29"/>
      <c r="E55" s="95"/>
      <c r="F55" s="38">
        <f t="shared" si="0"/>
        <v>0</v>
      </c>
    </row>
    <row r="56" spans="1:6" ht="15.75" customHeight="1" x14ac:dyDescent="0.25">
      <c r="A56" s="43">
        <v>4600707504960</v>
      </c>
      <c r="B56" s="34" t="s">
        <v>68</v>
      </c>
      <c r="C56" s="35" t="s">
        <v>30</v>
      </c>
      <c r="D56" s="46">
        <v>4.4800000000000004</v>
      </c>
      <c r="E56" s="96"/>
      <c r="F56" s="38">
        <f t="shared" si="0"/>
        <v>0</v>
      </c>
    </row>
    <row r="57" spans="1:6" ht="15.75" customHeight="1" x14ac:dyDescent="0.25">
      <c r="A57" s="43">
        <v>4620054280645</v>
      </c>
      <c r="B57" s="34" t="s">
        <v>69</v>
      </c>
      <c r="C57" s="35" t="s">
        <v>30</v>
      </c>
      <c r="D57" s="46">
        <v>4.2300000000000004</v>
      </c>
      <c r="E57" s="96"/>
      <c r="F57" s="38">
        <f t="shared" si="0"/>
        <v>0</v>
      </c>
    </row>
    <row r="58" spans="1:6" ht="15.75" customHeight="1" x14ac:dyDescent="0.25">
      <c r="A58" s="43">
        <v>4620054280652</v>
      </c>
      <c r="B58" s="44" t="s">
        <v>723</v>
      </c>
      <c r="C58" s="45" t="s">
        <v>30</v>
      </c>
      <c r="D58" s="46">
        <v>4.2300000000000004</v>
      </c>
      <c r="E58" s="98"/>
      <c r="F58" s="38">
        <f t="shared" si="0"/>
        <v>0</v>
      </c>
    </row>
    <row r="59" spans="1:6" ht="15.75" customHeight="1" x14ac:dyDescent="0.25">
      <c r="A59" s="43">
        <v>4600707503710</v>
      </c>
      <c r="B59" s="34" t="s">
        <v>724</v>
      </c>
      <c r="C59" s="35" t="s">
        <v>38</v>
      </c>
      <c r="D59" s="46">
        <v>4.2300000000000004</v>
      </c>
      <c r="E59" s="96"/>
      <c r="F59" s="38">
        <f t="shared" si="0"/>
        <v>0</v>
      </c>
    </row>
    <row r="60" spans="1:6" ht="15" customHeight="1" x14ac:dyDescent="0.25">
      <c r="A60" s="43">
        <v>4600707506957</v>
      </c>
      <c r="B60" s="34" t="s">
        <v>725</v>
      </c>
      <c r="C60" s="48" t="s">
        <v>38</v>
      </c>
      <c r="D60" s="46">
        <v>4.9800000000000004</v>
      </c>
      <c r="E60" s="96"/>
      <c r="F60" s="38">
        <f t="shared" si="0"/>
        <v>0</v>
      </c>
    </row>
    <row r="61" spans="1:6" ht="17.25" hidden="1" customHeight="1" x14ac:dyDescent="0.25">
      <c r="A61" s="43">
        <v>4600707504410</v>
      </c>
      <c r="B61" s="34" t="s">
        <v>70</v>
      </c>
      <c r="C61" s="35" t="s">
        <v>38</v>
      </c>
      <c r="D61" s="37">
        <v>72.600000000000009</v>
      </c>
      <c r="E61" s="96"/>
      <c r="F61" s="38">
        <f t="shared" si="0"/>
        <v>0</v>
      </c>
    </row>
    <row r="62" spans="1:6" ht="15.75" customHeight="1" x14ac:dyDescent="0.25">
      <c r="A62" s="58"/>
      <c r="B62" s="32" t="s">
        <v>71</v>
      </c>
      <c r="C62" s="32"/>
      <c r="D62" s="29"/>
      <c r="E62" s="95"/>
      <c r="F62" s="38">
        <f t="shared" si="0"/>
        <v>0</v>
      </c>
    </row>
    <row r="63" spans="1:6" ht="17.25" customHeight="1" x14ac:dyDescent="0.25">
      <c r="A63" s="43">
        <v>4600707504533</v>
      </c>
      <c r="B63" s="34" t="s">
        <v>72</v>
      </c>
      <c r="C63" s="35" t="s">
        <v>38</v>
      </c>
      <c r="D63" s="46">
        <v>4.7300000000000004</v>
      </c>
      <c r="E63" s="96"/>
      <c r="F63" s="38">
        <f t="shared" si="0"/>
        <v>0</v>
      </c>
    </row>
    <row r="64" spans="1:6" ht="15.75" customHeight="1" x14ac:dyDescent="0.25">
      <c r="A64" s="43">
        <v>4620054282489</v>
      </c>
      <c r="B64" s="34" t="s">
        <v>73</v>
      </c>
      <c r="C64" s="35" t="s">
        <v>30</v>
      </c>
      <c r="D64" s="46">
        <v>4.2300000000000004</v>
      </c>
      <c r="E64" s="96"/>
      <c r="F64" s="38">
        <f t="shared" si="0"/>
        <v>0</v>
      </c>
    </row>
    <row r="65" spans="1:6" ht="15.75" customHeight="1" x14ac:dyDescent="0.25">
      <c r="A65" s="43">
        <v>4620054283097</v>
      </c>
      <c r="B65" s="34" t="s">
        <v>74</v>
      </c>
      <c r="C65" s="35" t="s">
        <v>49</v>
      </c>
      <c r="D65" s="46">
        <v>12.45</v>
      </c>
      <c r="E65" s="96"/>
      <c r="F65" s="38">
        <f t="shared" si="0"/>
        <v>0</v>
      </c>
    </row>
    <row r="66" spans="1:6" ht="15.75" hidden="1" customHeight="1" x14ac:dyDescent="0.25">
      <c r="A66" s="43">
        <v>4600707504700</v>
      </c>
      <c r="B66" s="34" t="s">
        <v>75</v>
      </c>
      <c r="C66" s="35" t="s">
        <v>49</v>
      </c>
      <c r="D66" s="46">
        <v>145.20000000000002</v>
      </c>
      <c r="E66" s="96"/>
      <c r="F66" s="38">
        <f t="shared" si="0"/>
        <v>0</v>
      </c>
    </row>
    <row r="67" spans="1:6" ht="15.75" customHeight="1" x14ac:dyDescent="0.25">
      <c r="A67" s="43">
        <v>4620054282496</v>
      </c>
      <c r="B67" s="34" t="s">
        <v>76</v>
      </c>
      <c r="C67" s="35" t="s">
        <v>30</v>
      </c>
      <c r="D67" s="46">
        <v>4.2300000000000004</v>
      </c>
      <c r="E67" s="96"/>
      <c r="F67" s="38">
        <f t="shared" si="0"/>
        <v>0</v>
      </c>
    </row>
    <row r="68" spans="1:6" ht="15.75" customHeight="1" x14ac:dyDescent="0.25">
      <c r="A68" s="43">
        <v>4620054282557</v>
      </c>
      <c r="B68" s="34" t="s">
        <v>77</v>
      </c>
      <c r="C68" s="35" t="s">
        <v>30</v>
      </c>
      <c r="D68" s="46">
        <v>4.2300000000000004</v>
      </c>
      <c r="E68" s="96"/>
      <c r="F68" s="38">
        <f t="shared" si="0"/>
        <v>0</v>
      </c>
    </row>
    <row r="69" spans="1:6" ht="15.75" hidden="1" customHeight="1" x14ac:dyDescent="0.25">
      <c r="A69" s="43">
        <v>4600707504526</v>
      </c>
      <c r="B69" s="34" t="s">
        <v>78</v>
      </c>
      <c r="C69" s="35" t="s">
        <v>38</v>
      </c>
      <c r="D69" s="46">
        <v>90.750000000000014</v>
      </c>
      <c r="E69" s="96"/>
      <c r="F69" s="38">
        <f t="shared" si="0"/>
        <v>0</v>
      </c>
    </row>
    <row r="70" spans="1:6" ht="15.75" customHeight="1" x14ac:dyDescent="0.25">
      <c r="A70" s="43">
        <v>4600707504496</v>
      </c>
      <c r="B70" s="34" t="s">
        <v>79</v>
      </c>
      <c r="C70" s="35" t="s">
        <v>38</v>
      </c>
      <c r="D70" s="46">
        <v>4.2300000000000004</v>
      </c>
      <c r="E70" s="96"/>
      <c r="F70" s="38">
        <f t="shared" si="0"/>
        <v>0</v>
      </c>
    </row>
    <row r="71" spans="1:6" ht="15.75" customHeight="1" x14ac:dyDescent="0.25">
      <c r="A71" s="58"/>
      <c r="B71" s="32" t="s">
        <v>80</v>
      </c>
      <c r="C71" s="32"/>
      <c r="D71" s="29"/>
      <c r="E71" s="95"/>
      <c r="F71" s="38">
        <f t="shared" si="0"/>
        <v>0</v>
      </c>
    </row>
    <row r="72" spans="1:6" ht="15.75" customHeight="1" x14ac:dyDescent="0.25">
      <c r="A72" s="43">
        <v>4620054281789</v>
      </c>
      <c r="B72" s="34" t="s">
        <v>81</v>
      </c>
      <c r="C72" s="35" t="s">
        <v>30</v>
      </c>
      <c r="D72" s="46">
        <v>2.4900000000000002</v>
      </c>
      <c r="E72" s="96"/>
      <c r="F72" s="38">
        <f t="shared" si="0"/>
        <v>0</v>
      </c>
    </row>
    <row r="73" spans="1:6" ht="15" customHeight="1" x14ac:dyDescent="0.25">
      <c r="A73" s="43">
        <v>4620054280430</v>
      </c>
      <c r="B73" s="34" t="s">
        <v>82</v>
      </c>
      <c r="C73" s="35" t="s">
        <v>30</v>
      </c>
      <c r="D73" s="46">
        <v>2.4900000000000002</v>
      </c>
      <c r="E73" s="96"/>
      <c r="F73" s="38">
        <f t="shared" si="0"/>
        <v>0</v>
      </c>
    </row>
    <row r="74" spans="1:6" ht="15.75" hidden="1" customHeight="1" x14ac:dyDescent="0.25">
      <c r="A74" s="43">
        <v>4600707508340</v>
      </c>
      <c r="B74" s="49" t="s">
        <v>83</v>
      </c>
      <c r="C74" s="50" t="s">
        <v>84</v>
      </c>
      <c r="D74" s="46">
        <v>2.8</v>
      </c>
      <c r="E74" s="98"/>
      <c r="F74" s="38">
        <f t="shared" si="0"/>
        <v>0</v>
      </c>
    </row>
    <row r="75" spans="1:6" ht="15.75" customHeight="1" x14ac:dyDescent="0.25">
      <c r="A75" s="43">
        <v>4620054280553</v>
      </c>
      <c r="B75" s="34" t="s">
        <v>85</v>
      </c>
      <c r="C75" s="35" t="s">
        <v>84</v>
      </c>
      <c r="D75" s="46">
        <v>3.74</v>
      </c>
      <c r="E75" s="96"/>
      <c r="F75" s="38">
        <f t="shared" si="0"/>
        <v>0</v>
      </c>
    </row>
    <row r="76" spans="1:6" ht="15.75" customHeight="1" x14ac:dyDescent="0.25">
      <c r="A76" s="43">
        <v>4600707503789</v>
      </c>
      <c r="B76" s="34" t="s">
        <v>86</v>
      </c>
      <c r="C76" s="35" t="s">
        <v>38</v>
      </c>
      <c r="D76" s="46">
        <v>3.74</v>
      </c>
      <c r="E76" s="96"/>
      <c r="F76" s="38">
        <f t="shared" si="0"/>
        <v>0</v>
      </c>
    </row>
    <row r="77" spans="1:6" ht="15.75" customHeight="1" x14ac:dyDescent="0.25">
      <c r="A77" s="43">
        <v>4620054281185</v>
      </c>
      <c r="B77" s="34" t="s">
        <v>87</v>
      </c>
      <c r="C77" s="35" t="s">
        <v>38</v>
      </c>
      <c r="D77" s="46">
        <v>3.74</v>
      </c>
      <c r="E77" s="96"/>
      <c r="F77" s="38">
        <f t="shared" si="0"/>
        <v>0</v>
      </c>
    </row>
    <row r="78" spans="1:6" ht="15.75" customHeight="1" x14ac:dyDescent="0.25">
      <c r="A78" s="58"/>
      <c r="B78" s="32" t="s">
        <v>88</v>
      </c>
      <c r="C78" s="32"/>
      <c r="D78" s="47"/>
      <c r="E78" s="97"/>
      <c r="F78" s="38">
        <f t="shared" si="0"/>
        <v>0</v>
      </c>
    </row>
    <row r="79" spans="1:6" ht="15.75" customHeight="1" x14ac:dyDescent="0.25">
      <c r="A79" s="58"/>
      <c r="B79" s="32" t="s">
        <v>89</v>
      </c>
      <c r="C79" s="32"/>
      <c r="D79" s="47"/>
      <c r="E79" s="97"/>
      <c r="F79" s="38">
        <f t="shared" si="0"/>
        <v>0</v>
      </c>
    </row>
    <row r="80" spans="1:6" ht="15.75" customHeight="1" x14ac:dyDescent="0.25">
      <c r="A80" s="43">
        <v>4600707500825</v>
      </c>
      <c r="B80" s="34" t="s">
        <v>90</v>
      </c>
      <c r="C80" s="35" t="s">
        <v>38</v>
      </c>
      <c r="D80" s="46">
        <v>6.23</v>
      </c>
      <c r="E80" s="96"/>
      <c r="F80" s="38">
        <f t="shared" si="0"/>
        <v>0</v>
      </c>
    </row>
    <row r="81" spans="1:6" ht="15.75" customHeight="1" x14ac:dyDescent="0.25">
      <c r="A81" s="43">
        <v>4600707502645</v>
      </c>
      <c r="B81" s="34" t="s">
        <v>91</v>
      </c>
      <c r="C81" s="35" t="s">
        <v>38</v>
      </c>
      <c r="D81" s="46">
        <v>6.23</v>
      </c>
      <c r="E81" s="96"/>
      <c r="F81" s="38">
        <f t="shared" si="0"/>
        <v>0</v>
      </c>
    </row>
    <row r="82" spans="1:6" ht="15.75" customHeight="1" x14ac:dyDescent="0.25">
      <c r="A82" s="43">
        <v>4620054282595</v>
      </c>
      <c r="B82" s="34" t="s">
        <v>92</v>
      </c>
      <c r="C82" s="35" t="s">
        <v>49</v>
      </c>
      <c r="D82" s="46">
        <v>6.97</v>
      </c>
      <c r="E82" s="96"/>
      <c r="F82" s="38">
        <f t="shared" si="0"/>
        <v>0</v>
      </c>
    </row>
    <row r="83" spans="1:6" ht="15.75" customHeight="1" x14ac:dyDescent="0.25">
      <c r="A83" s="43">
        <v>4620054282601</v>
      </c>
      <c r="B83" s="44" t="s">
        <v>93</v>
      </c>
      <c r="C83" s="45" t="s">
        <v>49</v>
      </c>
      <c r="D83" s="46">
        <v>6.23</v>
      </c>
      <c r="E83" s="98"/>
      <c r="F83" s="38">
        <f t="shared" si="0"/>
        <v>0</v>
      </c>
    </row>
    <row r="84" spans="1:6" ht="15" customHeight="1" x14ac:dyDescent="0.25">
      <c r="A84" s="43">
        <v>4620054281666</v>
      </c>
      <c r="B84" s="34" t="s">
        <v>94</v>
      </c>
      <c r="C84" s="35" t="s">
        <v>49</v>
      </c>
      <c r="D84" s="46">
        <v>6.23</v>
      </c>
      <c r="E84" s="96"/>
      <c r="F84" s="38">
        <f t="shared" ref="F84:F147" si="1">D84*E84</f>
        <v>0</v>
      </c>
    </row>
    <row r="85" spans="1:6" ht="16.5" customHeight="1" x14ac:dyDescent="0.25">
      <c r="A85" s="43">
        <v>4600707504649</v>
      </c>
      <c r="B85" s="34" t="s">
        <v>95</v>
      </c>
      <c r="C85" s="35" t="s">
        <v>38</v>
      </c>
      <c r="D85" s="46">
        <v>6.97</v>
      </c>
      <c r="E85" s="96"/>
      <c r="F85" s="38">
        <f t="shared" si="1"/>
        <v>0</v>
      </c>
    </row>
    <row r="86" spans="1:6" ht="15.75" customHeight="1" x14ac:dyDescent="0.25">
      <c r="A86" s="43">
        <v>4600707503819</v>
      </c>
      <c r="B86" s="34" t="s">
        <v>96</v>
      </c>
      <c r="C86" s="35" t="s">
        <v>49</v>
      </c>
      <c r="D86" s="46">
        <v>6.97</v>
      </c>
      <c r="E86" s="96"/>
      <c r="F86" s="38">
        <f t="shared" si="1"/>
        <v>0</v>
      </c>
    </row>
    <row r="87" spans="1:6" ht="15.75" customHeight="1" x14ac:dyDescent="0.25">
      <c r="A87" s="43">
        <v>4600707501679</v>
      </c>
      <c r="B87" s="34" t="s">
        <v>97</v>
      </c>
      <c r="C87" s="35" t="s">
        <v>38</v>
      </c>
      <c r="D87" s="46">
        <v>6.23</v>
      </c>
      <c r="E87" s="96"/>
      <c r="F87" s="38">
        <f t="shared" si="1"/>
        <v>0</v>
      </c>
    </row>
    <row r="88" spans="1:6" ht="15.75" customHeight="1" x14ac:dyDescent="0.25">
      <c r="A88" s="43">
        <v>4620054282533</v>
      </c>
      <c r="B88" s="34" t="s">
        <v>98</v>
      </c>
      <c r="C88" s="35" t="s">
        <v>38</v>
      </c>
      <c r="D88" s="46">
        <v>6.23</v>
      </c>
      <c r="E88" s="96"/>
      <c r="F88" s="38">
        <f t="shared" si="1"/>
        <v>0</v>
      </c>
    </row>
    <row r="89" spans="1:6" ht="15.75" customHeight="1" x14ac:dyDescent="0.25">
      <c r="A89" s="58"/>
      <c r="B89" s="32" t="s">
        <v>99</v>
      </c>
      <c r="C89" s="32"/>
      <c r="D89" s="47"/>
      <c r="E89" s="97"/>
      <c r="F89" s="38">
        <f t="shared" si="1"/>
        <v>0</v>
      </c>
    </row>
    <row r="90" spans="1:6" ht="15.75" customHeight="1" x14ac:dyDescent="0.25">
      <c r="A90" s="43">
        <v>4620054281161</v>
      </c>
      <c r="B90" s="34" t="s">
        <v>100</v>
      </c>
      <c r="C90" s="35" t="s">
        <v>49</v>
      </c>
      <c r="D90" s="46">
        <v>6.97</v>
      </c>
      <c r="E90" s="96"/>
      <c r="F90" s="38">
        <f t="shared" si="1"/>
        <v>0</v>
      </c>
    </row>
    <row r="91" spans="1:6" ht="15.75" customHeight="1" x14ac:dyDescent="0.25">
      <c r="A91" s="43">
        <v>4620054282151</v>
      </c>
      <c r="B91" s="34" t="s">
        <v>101</v>
      </c>
      <c r="C91" s="35" t="s">
        <v>49</v>
      </c>
      <c r="D91" s="46">
        <v>6.97</v>
      </c>
      <c r="E91" s="96"/>
      <c r="F91" s="38">
        <f t="shared" si="1"/>
        <v>0</v>
      </c>
    </row>
    <row r="92" spans="1:6" ht="15.75" customHeight="1" x14ac:dyDescent="0.25">
      <c r="A92" s="43">
        <v>4600707500894</v>
      </c>
      <c r="B92" s="34" t="s">
        <v>102</v>
      </c>
      <c r="C92" s="35" t="s">
        <v>38</v>
      </c>
      <c r="D92" s="46">
        <v>6.23</v>
      </c>
      <c r="E92" s="96"/>
      <c r="F92" s="38">
        <f t="shared" si="1"/>
        <v>0</v>
      </c>
    </row>
    <row r="93" spans="1:6" ht="15.75" customHeight="1" x14ac:dyDescent="0.25">
      <c r="A93" s="43">
        <v>4620054280034</v>
      </c>
      <c r="B93" s="42" t="s">
        <v>103</v>
      </c>
      <c r="C93" s="35" t="s">
        <v>38</v>
      </c>
      <c r="D93" s="46">
        <v>5.73</v>
      </c>
      <c r="E93" s="96"/>
      <c r="F93" s="38">
        <f t="shared" si="1"/>
        <v>0</v>
      </c>
    </row>
    <row r="94" spans="1:6" ht="15.75" customHeight="1" x14ac:dyDescent="0.25">
      <c r="A94" s="43">
        <v>4600707502607</v>
      </c>
      <c r="B94" s="42" t="s">
        <v>104</v>
      </c>
      <c r="C94" s="35" t="s">
        <v>38</v>
      </c>
      <c r="D94" s="46">
        <v>6.23</v>
      </c>
      <c r="E94" s="96"/>
      <c r="F94" s="38">
        <f t="shared" si="1"/>
        <v>0</v>
      </c>
    </row>
    <row r="95" spans="1:6" ht="15.75" customHeight="1" x14ac:dyDescent="0.25">
      <c r="A95" s="43">
        <v>4620054282403</v>
      </c>
      <c r="B95" s="34" t="s">
        <v>105</v>
      </c>
      <c r="C95" s="35" t="s">
        <v>49</v>
      </c>
      <c r="D95" s="46">
        <v>6.97</v>
      </c>
      <c r="E95" s="96"/>
      <c r="F95" s="38">
        <f t="shared" si="1"/>
        <v>0</v>
      </c>
    </row>
    <row r="96" spans="1:6" ht="15.75" customHeight="1" x14ac:dyDescent="0.25">
      <c r="A96" s="43">
        <v>4600707500832</v>
      </c>
      <c r="B96" s="34" t="s">
        <v>106</v>
      </c>
      <c r="C96" s="35" t="s">
        <v>49</v>
      </c>
      <c r="D96" s="46">
        <v>6.97</v>
      </c>
      <c r="E96" s="96"/>
      <c r="F96" s="38">
        <f t="shared" si="1"/>
        <v>0</v>
      </c>
    </row>
    <row r="97" spans="1:6" ht="15.75" customHeight="1" x14ac:dyDescent="0.25">
      <c r="A97" s="43">
        <v>4600707508333</v>
      </c>
      <c r="B97" s="34" t="s">
        <v>620</v>
      </c>
      <c r="C97" s="35" t="s">
        <v>621</v>
      </c>
      <c r="D97" s="46">
        <v>6.97</v>
      </c>
      <c r="E97" s="96"/>
      <c r="F97" s="38">
        <f t="shared" si="1"/>
        <v>0</v>
      </c>
    </row>
    <row r="98" spans="1:6" ht="15.75" customHeight="1" x14ac:dyDescent="0.25">
      <c r="A98" s="43">
        <v>4600707504557</v>
      </c>
      <c r="B98" s="34" t="s">
        <v>107</v>
      </c>
      <c r="C98" s="35" t="s">
        <v>38</v>
      </c>
      <c r="D98" s="46">
        <v>5.73</v>
      </c>
      <c r="E98" s="96"/>
      <c r="F98" s="38">
        <f t="shared" si="1"/>
        <v>0</v>
      </c>
    </row>
    <row r="99" spans="1:6" ht="15.75" customHeight="1" x14ac:dyDescent="0.25">
      <c r="A99" s="43">
        <v>4600707504335</v>
      </c>
      <c r="B99" s="34" t="s">
        <v>108</v>
      </c>
      <c r="C99" s="35" t="s">
        <v>38</v>
      </c>
      <c r="D99" s="46">
        <v>5.73</v>
      </c>
      <c r="E99" s="96"/>
      <c r="F99" s="38">
        <f t="shared" si="1"/>
        <v>0</v>
      </c>
    </row>
    <row r="100" spans="1:6" ht="15.75" customHeight="1" x14ac:dyDescent="0.25">
      <c r="A100" s="43">
        <v>4620054281093</v>
      </c>
      <c r="B100" s="34" t="s">
        <v>109</v>
      </c>
      <c r="C100" s="35" t="s">
        <v>38</v>
      </c>
      <c r="D100" s="46">
        <v>5.73</v>
      </c>
      <c r="E100" s="96"/>
      <c r="F100" s="38">
        <f t="shared" si="1"/>
        <v>0</v>
      </c>
    </row>
    <row r="101" spans="1:6" ht="15.75" customHeight="1" x14ac:dyDescent="0.25">
      <c r="A101" s="43">
        <v>4620054280065</v>
      </c>
      <c r="B101" s="34" t="s">
        <v>110</v>
      </c>
      <c r="C101" s="35" t="s">
        <v>38</v>
      </c>
      <c r="D101" s="46">
        <v>6.97</v>
      </c>
      <c r="E101" s="96"/>
      <c r="F101" s="38">
        <f t="shared" si="1"/>
        <v>0</v>
      </c>
    </row>
    <row r="102" spans="1:6" ht="15.75" customHeight="1" x14ac:dyDescent="0.25">
      <c r="A102" s="58"/>
      <c r="B102" s="51" t="s">
        <v>111</v>
      </c>
      <c r="C102" s="52"/>
      <c r="D102" s="29"/>
      <c r="E102" s="95"/>
      <c r="F102" s="38">
        <f t="shared" si="1"/>
        <v>0</v>
      </c>
    </row>
    <row r="103" spans="1:6" ht="15.75" customHeight="1" x14ac:dyDescent="0.25">
      <c r="A103" s="43">
        <v>4600707504724</v>
      </c>
      <c r="B103" s="42" t="s">
        <v>112</v>
      </c>
      <c r="C103" s="35" t="s">
        <v>49</v>
      </c>
      <c r="D103" s="46">
        <v>7.47</v>
      </c>
      <c r="E103" s="96"/>
      <c r="F103" s="38">
        <f t="shared" si="1"/>
        <v>0</v>
      </c>
    </row>
    <row r="104" spans="1:6" ht="15.75" customHeight="1" x14ac:dyDescent="0.25">
      <c r="A104" s="43">
        <v>4620054282007</v>
      </c>
      <c r="B104" s="34" t="s">
        <v>113</v>
      </c>
      <c r="C104" s="35" t="s">
        <v>38</v>
      </c>
      <c r="D104" s="46">
        <v>6.23</v>
      </c>
      <c r="E104" s="96"/>
      <c r="F104" s="38">
        <f t="shared" si="1"/>
        <v>0</v>
      </c>
    </row>
    <row r="105" spans="1:6" ht="15.75" hidden="1" customHeight="1" x14ac:dyDescent="0.25">
      <c r="A105" s="43">
        <v>4600707504618</v>
      </c>
      <c r="B105" s="34" t="s">
        <v>114</v>
      </c>
      <c r="C105" s="35" t="s">
        <v>49</v>
      </c>
      <c r="D105" s="46">
        <v>145.20000000000002</v>
      </c>
      <c r="E105" s="96"/>
      <c r="F105" s="38">
        <f t="shared" si="1"/>
        <v>0</v>
      </c>
    </row>
    <row r="106" spans="1:6" ht="17.25" hidden="1" customHeight="1" x14ac:dyDescent="0.25">
      <c r="A106" s="43">
        <v>4600707504625</v>
      </c>
      <c r="B106" s="42" t="s">
        <v>115</v>
      </c>
      <c r="C106" s="35" t="s">
        <v>38</v>
      </c>
      <c r="D106" s="46">
        <v>96.800000000000011</v>
      </c>
      <c r="E106" s="96"/>
      <c r="F106" s="38">
        <f t="shared" si="1"/>
        <v>0</v>
      </c>
    </row>
    <row r="107" spans="1:6" ht="15.75" customHeight="1" x14ac:dyDescent="0.25">
      <c r="A107" s="43">
        <v>4600707504632</v>
      </c>
      <c r="B107" s="42" t="s">
        <v>116</v>
      </c>
      <c r="C107" s="35" t="s">
        <v>38</v>
      </c>
      <c r="D107" s="46">
        <v>6.23</v>
      </c>
      <c r="E107" s="96"/>
      <c r="F107" s="38">
        <f t="shared" si="1"/>
        <v>0</v>
      </c>
    </row>
    <row r="108" spans="1:6" ht="15.75" customHeight="1" x14ac:dyDescent="0.25">
      <c r="A108" s="43">
        <v>4620054280683</v>
      </c>
      <c r="B108" s="53" t="s">
        <v>117</v>
      </c>
      <c r="C108" s="45" t="s">
        <v>38</v>
      </c>
      <c r="D108" s="46">
        <v>6.23</v>
      </c>
      <c r="E108" s="98"/>
      <c r="F108" s="38">
        <f t="shared" si="1"/>
        <v>0</v>
      </c>
    </row>
    <row r="109" spans="1:6" ht="15.75" customHeight="1" x14ac:dyDescent="0.25">
      <c r="A109" s="43">
        <v>4600707502683</v>
      </c>
      <c r="B109" s="42" t="s">
        <v>118</v>
      </c>
      <c r="C109" s="35" t="s">
        <v>38</v>
      </c>
      <c r="D109" s="46">
        <v>6.23</v>
      </c>
      <c r="E109" s="96"/>
      <c r="F109" s="38">
        <f t="shared" si="1"/>
        <v>0</v>
      </c>
    </row>
    <row r="110" spans="1:6" ht="15.75" customHeight="1" x14ac:dyDescent="0.25">
      <c r="A110" s="43">
        <v>4600707504717</v>
      </c>
      <c r="B110" s="42" t="s">
        <v>119</v>
      </c>
      <c r="C110" s="35" t="s">
        <v>49</v>
      </c>
      <c r="D110" s="46">
        <v>7.47</v>
      </c>
      <c r="E110" s="96"/>
      <c r="F110" s="38">
        <f t="shared" si="1"/>
        <v>0</v>
      </c>
    </row>
    <row r="111" spans="1:6" ht="15.75" customHeight="1" x14ac:dyDescent="0.25">
      <c r="A111" s="58"/>
      <c r="B111" s="32" t="s">
        <v>58</v>
      </c>
      <c r="C111" s="32"/>
      <c r="D111" s="29"/>
      <c r="E111" s="95"/>
      <c r="F111" s="38">
        <f t="shared" si="1"/>
        <v>0</v>
      </c>
    </row>
    <row r="112" spans="1:6" ht="15" customHeight="1" x14ac:dyDescent="0.25">
      <c r="A112" s="81"/>
      <c r="B112" s="54"/>
      <c r="C112" s="54"/>
      <c r="D112" s="55"/>
      <c r="E112" s="96"/>
      <c r="F112" s="38">
        <f t="shared" si="1"/>
        <v>0</v>
      </c>
    </row>
    <row r="113" spans="1:6" ht="15.75" hidden="1" customHeight="1" x14ac:dyDescent="0.25">
      <c r="A113" s="43">
        <v>4600707503970</v>
      </c>
      <c r="B113" s="42" t="s">
        <v>120</v>
      </c>
      <c r="C113" s="35" t="s">
        <v>49</v>
      </c>
      <c r="D113" s="37">
        <v>121.00000000000003</v>
      </c>
      <c r="E113" s="96"/>
      <c r="F113" s="38">
        <f t="shared" si="1"/>
        <v>0</v>
      </c>
    </row>
    <row r="114" spans="1:6" ht="15.75" customHeight="1" x14ac:dyDescent="0.25">
      <c r="A114" s="43">
        <v>4600707503833</v>
      </c>
      <c r="B114" s="34" t="s">
        <v>121</v>
      </c>
      <c r="C114" s="35" t="s">
        <v>49</v>
      </c>
      <c r="D114" s="46">
        <v>6.97</v>
      </c>
      <c r="E114" s="96"/>
      <c r="F114" s="38">
        <f t="shared" si="1"/>
        <v>0</v>
      </c>
    </row>
    <row r="115" spans="1:6" ht="15.75" customHeight="1" x14ac:dyDescent="0.25">
      <c r="A115" s="43">
        <v>4620054281963</v>
      </c>
      <c r="B115" s="34" t="s">
        <v>122</v>
      </c>
      <c r="C115" s="35" t="s">
        <v>38</v>
      </c>
      <c r="D115" s="46">
        <v>7.47</v>
      </c>
      <c r="E115" s="96"/>
      <c r="F115" s="38">
        <f t="shared" si="1"/>
        <v>0</v>
      </c>
    </row>
    <row r="116" spans="1:6" ht="15.75" customHeight="1" x14ac:dyDescent="0.25">
      <c r="A116" s="43">
        <v>4620054281697</v>
      </c>
      <c r="B116" s="34" t="s">
        <v>123</v>
      </c>
      <c r="C116" s="35" t="s">
        <v>38</v>
      </c>
      <c r="D116" s="46">
        <v>6.23</v>
      </c>
      <c r="E116" s="96"/>
      <c r="F116" s="38">
        <f t="shared" si="1"/>
        <v>0</v>
      </c>
    </row>
    <row r="117" spans="1:6" ht="15.75" customHeight="1" x14ac:dyDescent="0.25">
      <c r="A117" s="43">
        <v>4620054282328</v>
      </c>
      <c r="B117" s="34" t="s">
        <v>124</v>
      </c>
      <c r="C117" s="35" t="s">
        <v>38</v>
      </c>
      <c r="D117" s="46">
        <v>6.23</v>
      </c>
      <c r="E117" s="96"/>
      <c r="F117" s="38">
        <f t="shared" si="1"/>
        <v>0</v>
      </c>
    </row>
    <row r="118" spans="1:6" ht="15" hidden="1" customHeight="1" x14ac:dyDescent="0.25">
      <c r="A118" s="43">
        <v>4620054281222</v>
      </c>
      <c r="B118" s="42" t="s">
        <v>125</v>
      </c>
      <c r="C118" s="35" t="s">
        <v>49</v>
      </c>
      <c r="D118" s="46">
        <v>145.20000000000002</v>
      </c>
      <c r="E118" s="96"/>
      <c r="F118" s="38">
        <f t="shared" si="1"/>
        <v>0</v>
      </c>
    </row>
    <row r="119" spans="1:6" ht="15.75" customHeight="1" x14ac:dyDescent="0.25">
      <c r="A119" s="43">
        <v>4620054280614</v>
      </c>
      <c r="B119" s="42" t="s">
        <v>126</v>
      </c>
      <c r="C119" s="35" t="s">
        <v>38</v>
      </c>
      <c r="D119" s="46">
        <v>6.23</v>
      </c>
      <c r="E119" s="96"/>
      <c r="F119" s="38">
        <f t="shared" si="1"/>
        <v>0</v>
      </c>
    </row>
    <row r="120" spans="1:6" ht="15.75" customHeight="1" x14ac:dyDescent="0.25">
      <c r="A120" s="43">
        <v>4620054280607</v>
      </c>
      <c r="B120" s="53" t="s">
        <v>127</v>
      </c>
      <c r="C120" s="45" t="s">
        <v>38</v>
      </c>
      <c r="D120" s="46">
        <v>6.23</v>
      </c>
      <c r="E120" s="98"/>
      <c r="F120" s="38">
        <f t="shared" si="1"/>
        <v>0</v>
      </c>
    </row>
    <row r="121" spans="1:6" ht="15.75" customHeight="1" x14ac:dyDescent="0.25">
      <c r="A121" s="43">
        <v>4620054283141</v>
      </c>
      <c r="B121" s="34" t="s">
        <v>128</v>
      </c>
      <c r="C121" s="35" t="s">
        <v>49</v>
      </c>
      <c r="D121" s="46">
        <v>6.97</v>
      </c>
      <c r="E121" s="96"/>
      <c r="F121" s="38">
        <f t="shared" si="1"/>
        <v>0</v>
      </c>
    </row>
    <row r="122" spans="1:6" ht="15.75" customHeight="1" x14ac:dyDescent="0.25">
      <c r="A122" s="43">
        <v>4620054280041</v>
      </c>
      <c r="B122" s="34" t="s">
        <v>129</v>
      </c>
      <c r="C122" s="35" t="s">
        <v>38</v>
      </c>
      <c r="D122" s="46">
        <v>5.73</v>
      </c>
      <c r="E122" s="96"/>
      <c r="F122" s="38">
        <f t="shared" si="1"/>
        <v>0</v>
      </c>
    </row>
    <row r="123" spans="1:6" ht="15.75" customHeight="1" x14ac:dyDescent="0.25">
      <c r="A123" s="43">
        <v>4600707504519</v>
      </c>
      <c r="B123" s="44" t="s">
        <v>130</v>
      </c>
      <c r="C123" s="45" t="s">
        <v>38</v>
      </c>
      <c r="D123" s="46">
        <v>5.73</v>
      </c>
      <c r="E123" s="98"/>
      <c r="F123" s="38">
        <f t="shared" si="1"/>
        <v>0</v>
      </c>
    </row>
    <row r="124" spans="1:6" ht="15.75" customHeight="1" x14ac:dyDescent="0.25">
      <c r="A124" s="58"/>
      <c r="B124" s="56" t="s">
        <v>131</v>
      </c>
      <c r="C124" s="52"/>
      <c r="D124" s="29"/>
      <c r="E124" s="95"/>
      <c r="F124" s="38">
        <f t="shared" si="1"/>
        <v>0</v>
      </c>
    </row>
    <row r="125" spans="1:6" ht="15.75" customHeight="1" x14ac:dyDescent="0.25">
      <c r="A125" s="43">
        <v>4600707503352</v>
      </c>
      <c r="B125" s="34" t="s">
        <v>132</v>
      </c>
      <c r="C125" s="35" t="s">
        <v>49</v>
      </c>
      <c r="D125" s="46">
        <v>6.97</v>
      </c>
      <c r="E125" s="96"/>
      <c r="F125" s="38">
        <f t="shared" si="1"/>
        <v>0</v>
      </c>
    </row>
    <row r="126" spans="1:6" ht="15.75" customHeight="1" x14ac:dyDescent="0.25">
      <c r="A126" s="43">
        <v>4600707504489</v>
      </c>
      <c r="B126" s="42" t="s">
        <v>133</v>
      </c>
      <c r="C126" s="35" t="s">
        <v>38</v>
      </c>
      <c r="D126" s="46">
        <v>6.23</v>
      </c>
      <c r="E126" s="96"/>
      <c r="F126" s="38">
        <f t="shared" si="1"/>
        <v>0</v>
      </c>
    </row>
    <row r="127" spans="1:6" ht="15.75" customHeight="1" x14ac:dyDescent="0.25">
      <c r="A127" s="43">
        <v>4620054280720</v>
      </c>
      <c r="B127" s="34" t="s">
        <v>134</v>
      </c>
      <c r="C127" s="35" t="s">
        <v>38</v>
      </c>
      <c r="D127" s="46">
        <v>6.23</v>
      </c>
      <c r="E127" s="96"/>
      <c r="F127" s="38">
        <f t="shared" si="1"/>
        <v>0</v>
      </c>
    </row>
    <row r="128" spans="1:6" ht="15.75" customHeight="1" x14ac:dyDescent="0.25">
      <c r="A128" s="43">
        <v>4600707502652</v>
      </c>
      <c r="B128" s="34" t="s">
        <v>135</v>
      </c>
      <c r="C128" s="35" t="s">
        <v>38</v>
      </c>
      <c r="D128" s="46">
        <v>6.23</v>
      </c>
      <c r="E128" s="96"/>
      <c r="F128" s="38">
        <f t="shared" si="1"/>
        <v>0</v>
      </c>
    </row>
    <row r="129" spans="1:6" ht="15.75" customHeight="1" x14ac:dyDescent="0.25">
      <c r="A129" s="43">
        <v>4620054281628</v>
      </c>
      <c r="B129" s="42" t="s">
        <v>136</v>
      </c>
      <c r="C129" s="35" t="s">
        <v>38</v>
      </c>
      <c r="D129" s="46">
        <v>6.23</v>
      </c>
      <c r="E129" s="96"/>
      <c r="F129" s="38">
        <f t="shared" si="1"/>
        <v>0</v>
      </c>
    </row>
    <row r="130" spans="1:6" ht="15.75" customHeight="1" x14ac:dyDescent="0.25">
      <c r="A130" s="58"/>
      <c r="B130" s="57" t="s">
        <v>137</v>
      </c>
      <c r="C130" s="52"/>
      <c r="D130" s="29"/>
      <c r="E130" s="95"/>
      <c r="F130" s="38">
        <f t="shared" si="1"/>
        <v>0</v>
      </c>
    </row>
    <row r="131" spans="1:6" ht="15" customHeight="1" x14ac:dyDescent="0.25">
      <c r="A131" s="43">
        <v>4620054282168</v>
      </c>
      <c r="B131" s="34" t="s">
        <v>138</v>
      </c>
      <c r="C131" s="35" t="s">
        <v>38</v>
      </c>
      <c r="D131" s="46">
        <v>5.73</v>
      </c>
      <c r="E131" s="96"/>
      <c r="F131" s="38">
        <f t="shared" si="1"/>
        <v>0</v>
      </c>
    </row>
    <row r="132" spans="1:6" ht="15.75" hidden="1" customHeight="1" x14ac:dyDescent="0.25">
      <c r="A132" s="43">
        <v>4620054281239</v>
      </c>
      <c r="B132" s="34" t="s">
        <v>139</v>
      </c>
      <c r="C132" s="35" t="s">
        <v>49</v>
      </c>
      <c r="D132" s="46">
        <v>145.20000000000002</v>
      </c>
      <c r="E132" s="96"/>
      <c r="F132" s="38">
        <f t="shared" si="1"/>
        <v>0</v>
      </c>
    </row>
    <row r="133" spans="1:6" ht="15.75" customHeight="1" x14ac:dyDescent="0.25">
      <c r="A133" s="43">
        <v>4600707503826</v>
      </c>
      <c r="B133" s="34" t="s">
        <v>140</v>
      </c>
      <c r="C133" s="35" t="s">
        <v>49</v>
      </c>
      <c r="D133" s="46">
        <v>6.97</v>
      </c>
      <c r="E133" s="96"/>
      <c r="F133" s="38">
        <f t="shared" si="1"/>
        <v>0</v>
      </c>
    </row>
    <row r="134" spans="1:6" ht="15.75" customHeight="1" x14ac:dyDescent="0.25">
      <c r="A134" s="43">
        <v>4620054281116</v>
      </c>
      <c r="B134" s="34" t="s">
        <v>141</v>
      </c>
      <c r="C134" s="35" t="s">
        <v>49</v>
      </c>
      <c r="D134" s="46">
        <v>6.97</v>
      </c>
      <c r="E134" s="96"/>
      <c r="F134" s="38">
        <f t="shared" si="1"/>
        <v>0</v>
      </c>
    </row>
    <row r="135" spans="1:6" ht="15.75" hidden="1" customHeight="1" x14ac:dyDescent="0.25">
      <c r="A135" s="43">
        <v>4620054281109</v>
      </c>
      <c r="B135" s="34" t="s">
        <v>142</v>
      </c>
      <c r="C135" s="35" t="s">
        <v>49</v>
      </c>
      <c r="D135" s="37">
        <v>121.00000000000003</v>
      </c>
      <c r="E135" s="96"/>
      <c r="F135" s="38">
        <f t="shared" si="1"/>
        <v>0</v>
      </c>
    </row>
    <row r="136" spans="1:6" ht="15.75" hidden="1" customHeight="1" x14ac:dyDescent="0.25">
      <c r="A136" s="43">
        <v>4620054281246</v>
      </c>
      <c r="B136" s="34" t="s">
        <v>143</v>
      </c>
      <c r="C136" s="35" t="s">
        <v>49</v>
      </c>
      <c r="D136" s="37">
        <v>145.20000000000002</v>
      </c>
      <c r="E136" s="96"/>
      <c r="F136" s="38">
        <f t="shared" si="1"/>
        <v>0</v>
      </c>
    </row>
    <row r="137" spans="1:6" ht="15.75" customHeight="1" x14ac:dyDescent="0.25">
      <c r="A137" s="58"/>
      <c r="B137" s="56" t="s">
        <v>144</v>
      </c>
      <c r="C137" s="52"/>
      <c r="D137" s="29"/>
      <c r="E137" s="95"/>
      <c r="F137" s="38">
        <f t="shared" si="1"/>
        <v>0</v>
      </c>
    </row>
    <row r="138" spans="1:6" ht="15.75" customHeight="1" x14ac:dyDescent="0.25">
      <c r="A138" s="58">
        <v>4600707502638</v>
      </c>
      <c r="B138" s="59" t="s">
        <v>145</v>
      </c>
      <c r="C138" s="45" t="s">
        <v>38</v>
      </c>
      <c r="D138" s="46">
        <v>5.2</v>
      </c>
      <c r="E138" s="98"/>
      <c r="F138" s="38">
        <f t="shared" si="1"/>
        <v>0</v>
      </c>
    </row>
    <row r="139" spans="1:6" ht="15" customHeight="1" x14ac:dyDescent="0.25">
      <c r="A139" s="43">
        <v>4600707502614</v>
      </c>
      <c r="B139" s="44" t="s">
        <v>146</v>
      </c>
      <c r="C139" s="45" t="s">
        <v>38</v>
      </c>
      <c r="D139" s="46">
        <v>4.9000000000000004</v>
      </c>
      <c r="E139" s="98"/>
      <c r="F139" s="38">
        <f t="shared" si="1"/>
        <v>0</v>
      </c>
    </row>
    <row r="140" spans="1:6" ht="15.75" hidden="1" customHeight="1" x14ac:dyDescent="0.25">
      <c r="A140" s="43">
        <v>4600707502676</v>
      </c>
      <c r="B140" s="34" t="s">
        <v>147</v>
      </c>
      <c r="C140" s="35" t="s">
        <v>38</v>
      </c>
      <c r="D140" s="37"/>
      <c r="E140" s="96"/>
      <c r="F140" s="38">
        <f t="shared" si="1"/>
        <v>0</v>
      </c>
    </row>
    <row r="141" spans="1:6" ht="15" customHeight="1" x14ac:dyDescent="0.25">
      <c r="A141" s="58"/>
      <c r="B141" s="32" t="s">
        <v>148</v>
      </c>
      <c r="C141" s="32"/>
      <c r="D141" s="29"/>
      <c r="E141" s="95"/>
      <c r="F141" s="38">
        <f t="shared" si="1"/>
        <v>0</v>
      </c>
    </row>
    <row r="142" spans="1:6" ht="15.75" customHeight="1" x14ac:dyDescent="0.25">
      <c r="A142" s="43">
        <v>4620054281086</v>
      </c>
      <c r="B142" s="42" t="s">
        <v>149</v>
      </c>
      <c r="C142" s="35" t="s">
        <v>38</v>
      </c>
      <c r="D142" s="46">
        <v>7.47</v>
      </c>
      <c r="E142" s="96"/>
      <c r="F142" s="38">
        <f t="shared" si="1"/>
        <v>0</v>
      </c>
    </row>
    <row r="143" spans="1:6" ht="15.75" customHeight="1" x14ac:dyDescent="0.25">
      <c r="A143" s="43">
        <v>4600707504182</v>
      </c>
      <c r="B143" s="60" t="s">
        <v>150</v>
      </c>
      <c r="C143" s="48" t="s">
        <v>38</v>
      </c>
      <c r="D143" s="46">
        <v>7.47</v>
      </c>
      <c r="E143" s="96"/>
      <c r="F143" s="38">
        <f t="shared" si="1"/>
        <v>0</v>
      </c>
    </row>
    <row r="144" spans="1:6" ht="15.75" customHeight="1" x14ac:dyDescent="0.25">
      <c r="A144" s="43">
        <v>4600707504137</v>
      </c>
      <c r="B144" s="34" t="s">
        <v>151</v>
      </c>
      <c r="C144" s="35" t="s">
        <v>49</v>
      </c>
      <c r="D144" s="46">
        <v>7.47</v>
      </c>
      <c r="E144" s="96"/>
      <c r="F144" s="38">
        <f t="shared" si="1"/>
        <v>0</v>
      </c>
    </row>
    <row r="145" spans="1:6" ht="15.75" customHeight="1" x14ac:dyDescent="0.25">
      <c r="A145" s="43">
        <v>4620054282540</v>
      </c>
      <c r="B145" s="34" t="s">
        <v>152</v>
      </c>
      <c r="C145" s="35" t="s">
        <v>49</v>
      </c>
      <c r="D145" s="46">
        <v>7.47</v>
      </c>
      <c r="E145" s="96"/>
      <c r="F145" s="38">
        <f t="shared" si="1"/>
        <v>0</v>
      </c>
    </row>
    <row r="146" spans="1:6" ht="15.75" customHeight="1" x14ac:dyDescent="0.25">
      <c r="A146" s="43">
        <v>4600707502201</v>
      </c>
      <c r="B146" s="34" t="s">
        <v>153</v>
      </c>
      <c r="C146" s="35" t="s">
        <v>49</v>
      </c>
      <c r="D146" s="46">
        <v>7.47</v>
      </c>
      <c r="E146" s="96"/>
      <c r="F146" s="38">
        <f t="shared" si="1"/>
        <v>0</v>
      </c>
    </row>
    <row r="147" spans="1:6" ht="15.75" customHeight="1" x14ac:dyDescent="0.25">
      <c r="A147" s="43">
        <v>4620054283134</v>
      </c>
      <c r="B147" s="34" t="s">
        <v>154</v>
      </c>
      <c r="C147" s="35" t="s">
        <v>49</v>
      </c>
      <c r="D147" s="46">
        <v>7.47</v>
      </c>
      <c r="E147" s="96"/>
      <c r="F147" s="38">
        <f t="shared" si="1"/>
        <v>0</v>
      </c>
    </row>
    <row r="148" spans="1:6" ht="15.75" customHeight="1" x14ac:dyDescent="0.25">
      <c r="A148" s="43">
        <v>4600707502416</v>
      </c>
      <c r="B148" s="34" t="s">
        <v>155</v>
      </c>
      <c r="C148" s="35" t="s">
        <v>38</v>
      </c>
      <c r="D148" s="46">
        <v>7.47</v>
      </c>
      <c r="E148" s="96"/>
      <c r="F148" s="38">
        <f t="shared" ref="F148:F211" si="2">D148*E148</f>
        <v>0</v>
      </c>
    </row>
    <row r="149" spans="1:6" ht="15.75" customHeight="1" x14ac:dyDescent="0.25">
      <c r="A149" s="43">
        <v>4600707502447</v>
      </c>
      <c r="B149" s="34" t="s">
        <v>156</v>
      </c>
      <c r="C149" s="35" t="s">
        <v>49</v>
      </c>
      <c r="D149" s="46">
        <v>7.47</v>
      </c>
      <c r="E149" s="96"/>
      <c r="F149" s="38">
        <f t="shared" si="2"/>
        <v>0</v>
      </c>
    </row>
    <row r="150" spans="1:6" ht="15.75" customHeight="1" x14ac:dyDescent="0.25">
      <c r="A150" s="43">
        <v>4600707502454</v>
      </c>
      <c r="B150" s="34" t="s">
        <v>157</v>
      </c>
      <c r="C150" s="35" t="s">
        <v>49</v>
      </c>
      <c r="D150" s="46">
        <v>7.47</v>
      </c>
      <c r="E150" s="96"/>
      <c r="F150" s="38">
        <f t="shared" si="2"/>
        <v>0</v>
      </c>
    </row>
    <row r="151" spans="1:6" ht="15.75" customHeight="1" x14ac:dyDescent="0.25">
      <c r="A151" s="43">
        <v>4600707501853</v>
      </c>
      <c r="B151" s="34" t="s">
        <v>158</v>
      </c>
      <c r="C151" s="35" t="s">
        <v>49</v>
      </c>
      <c r="D151" s="46">
        <v>7.47</v>
      </c>
      <c r="E151" s="96"/>
      <c r="F151" s="38">
        <f t="shared" si="2"/>
        <v>0</v>
      </c>
    </row>
    <row r="152" spans="1:6" ht="12.75" customHeight="1" x14ac:dyDescent="0.25">
      <c r="A152" s="43">
        <v>4620054281840</v>
      </c>
      <c r="B152" s="44" t="s">
        <v>613</v>
      </c>
      <c r="C152" s="45" t="s">
        <v>49</v>
      </c>
      <c r="D152" s="46">
        <v>7.47</v>
      </c>
      <c r="E152" s="98"/>
      <c r="F152" s="38">
        <f t="shared" si="2"/>
        <v>0</v>
      </c>
    </row>
    <row r="153" spans="1:6" ht="15.75" customHeight="1" x14ac:dyDescent="0.25">
      <c r="A153" s="43">
        <v>4620054282366</v>
      </c>
      <c r="B153" s="34" t="s">
        <v>159</v>
      </c>
      <c r="C153" s="35" t="s">
        <v>49</v>
      </c>
      <c r="D153" s="46">
        <v>7.47</v>
      </c>
      <c r="E153" s="96"/>
      <c r="F153" s="38">
        <f t="shared" si="2"/>
        <v>0</v>
      </c>
    </row>
    <row r="154" spans="1:6" ht="15.75" customHeight="1" x14ac:dyDescent="0.25">
      <c r="A154" s="43">
        <v>4600707503703</v>
      </c>
      <c r="B154" s="34" t="s">
        <v>160</v>
      </c>
      <c r="C154" s="35" t="s">
        <v>49</v>
      </c>
      <c r="D154" s="46">
        <v>7.47</v>
      </c>
      <c r="E154" s="96"/>
      <c r="F154" s="38">
        <f t="shared" si="2"/>
        <v>0</v>
      </c>
    </row>
    <row r="155" spans="1:6" ht="15.75" customHeight="1" x14ac:dyDescent="0.25">
      <c r="A155" s="43">
        <v>4620054282564</v>
      </c>
      <c r="B155" s="34" t="s">
        <v>161</v>
      </c>
      <c r="C155" s="35" t="s">
        <v>38</v>
      </c>
      <c r="D155" s="46">
        <v>6.23</v>
      </c>
      <c r="E155" s="96"/>
      <c r="F155" s="38">
        <f t="shared" si="2"/>
        <v>0</v>
      </c>
    </row>
    <row r="156" spans="1:6" ht="15.75" customHeight="1" x14ac:dyDescent="0.25">
      <c r="A156" s="43">
        <v>4620054282571</v>
      </c>
      <c r="B156" s="44" t="s">
        <v>162</v>
      </c>
      <c r="C156" s="45" t="s">
        <v>49</v>
      </c>
      <c r="D156" s="46">
        <v>7.47</v>
      </c>
      <c r="E156" s="98"/>
      <c r="F156" s="38">
        <f t="shared" si="2"/>
        <v>0</v>
      </c>
    </row>
    <row r="157" spans="1:6" ht="15.75" customHeight="1" x14ac:dyDescent="0.25">
      <c r="A157" s="43">
        <v>4620054282373</v>
      </c>
      <c r="B157" s="34" t="s">
        <v>163</v>
      </c>
      <c r="C157" s="35" t="s">
        <v>49</v>
      </c>
      <c r="D157" s="46">
        <v>7.47</v>
      </c>
      <c r="E157" s="96"/>
      <c r="F157" s="38">
        <f t="shared" si="2"/>
        <v>0</v>
      </c>
    </row>
    <row r="158" spans="1:6" ht="15.75" customHeight="1" x14ac:dyDescent="0.25">
      <c r="A158" s="43">
        <v>4600707504601</v>
      </c>
      <c r="B158" s="34" t="s">
        <v>164</v>
      </c>
      <c r="C158" s="35" t="s">
        <v>49</v>
      </c>
      <c r="D158" s="46">
        <v>7.47</v>
      </c>
      <c r="E158" s="96"/>
      <c r="F158" s="38">
        <f t="shared" si="2"/>
        <v>0</v>
      </c>
    </row>
    <row r="159" spans="1:6" ht="15.75" customHeight="1" x14ac:dyDescent="0.25">
      <c r="A159" s="43">
        <v>4600707501426</v>
      </c>
      <c r="B159" s="34" t="s">
        <v>165</v>
      </c>
      <c r="C159" s="35" t="s">
        <v>49</v>
      </c>
      <c r="D159" s="46">
        <v>13.2</v>
      </c>
      <c r="E159" s="96"/>
      <c r="F159" s="38">
        <f t="shared" si="2"/>
        <v>0</v>
      </c>
    </row>
    <row r="160" spans="1:6" ht="15.75" customHeight="1" x14ac:dyDescent="0.25">
      <c r="A160" s="43">
        <v>4600707500900</v>
      </c>
      <c r="B160" s="34" t="s">
        <v>166</v>
      </c>
      <c r="C160" s="35" t="s">
        <v>38</v>
      </c>
      <c r="D160" s="46">
        <v>6.23</v>
      </c>
      <c r="E160" s="96"/>
      <c r="F160" s="38">
        <f t="shared" si="2"/>
        <v>0</v>
      </c>
    </row>
    <row r="161" spans="1:6" ht="15.75" customHeight="1" x14ac:dyDescent="0.25">
      <c r="A161" s="58"/>
      <c r="B161" s="32" t="s">
        <v>167</v>
      </c>
      <c r="C161" s="32"/>
      <c r="D161" s="47"/>
      <c r="E161" s="97"/>
      <c r="F161" s="38">
        <f t="shared" si="2"/>
        <v>0</v>
      </c>
    </row>
    <row r="162" spans="1:6" ht="15.75" customHeight="1" x14ac:dyDescent="0.25">
      <c r="A162" s="43">
        <v>4620054280737</v>
      </c>
      <c r="B162" s="34" t="s">
        <v>168</v>
      </c>
      <c r="C162" s="35" t="s">
        <v>38</v>
      </c>
      <c r="D162" s="46">
        <v>3.74</v>
      </c>
      <c r="E162" s="96"/>
      <c r="F162" s="38">
        <f t="shared" si="2"/>
        <v>0</v>
      </c>
    </row>
    <row r="163" spans="1:6" ht="15.75" customHeight="1" x14ac:dyDescent="0.25">
      <c r="A163" s="43">
        <v>4620054280058</v>
      </c>
      <c r="B163" s="34" t="s">
        <v>169</v>
      </c>
      <c r="C163" s="35" t="s">
        <v>84</v>
      </c>
      <c r="D163" s="46">
        <v>3.74</v>
      </c>
      <c r="E163" s="96"/>
      <c r="F163" s="38">
        <f t="shared" si="2"/>
        <v>0</v>
      </c>
    </row>
    <row r="164" spans="1:6" ht="15.75" customHeight="1" x14ac:dyDescent="0.25">
      <c r="A164" s="43">
        <v>4620054282038</v>
      </c>
      <c r="B164" s="34" t="s">
        <v>170</v>
      </c>
      <c r="C164" s="35" t="s">
        <v>38</v>
      </c>
      <c r="D164" s="46">
        <v>3.74</v>
      </c>
      <c r="E164" s="96"/>
      <c r="F164" s="38">
        <f t="shared" si="2"/>
        <v>0</v>
      </c>
    </row>
    <row r="165" spans="1:6" ht="15.75" customHeight="1" x14ac:dyDescent="0.25">
      <c r="A165" s="43">
        <v>4620054281864</v>
      </c>
      <c r="B165" s="34" t="s">
        <v>171</v>
      </c>
      <c r="C165" s="35" t="s">
        <v>38</v>
      </c>
      <c r="D165" s="46">
        <v>3.74</v>
      </c>
      <c r="E165" s="96"/>
      <c r="F165" s="38">
        <f t="shared" si="2"/>
        <v>0</v>
      </c>
    </row>
    <row r="166" spans="1:6" ht="15.75" customHeight="1" x14ac:dyDescent="0.25">
      <c r="A166" s="43">
        <v>4600707502508</v>
      </c>
      <c r="B166" s="34" t="s">
        <v>172</v>
      </c>
      <c r="C166" s="35" t="s">
        <v>38</v>
      </c>
      <c r="D166" s="46">
        <v>3.74</v>
      </c>
      <c r="E166" s="96"/>
      <c r="F166" s="38">
        <f t="shared" si="2"/>
        <v>0</v>
      </c>
    </row>
    <row r="167" spans="1:6" ht="15.75" customHeight="1" x14ac:dyDescent="0.25">
      <c r="A167" s="43">
        <v>4620054280638</v>
      </c>
      <c r="B167" s="34" t="s">
        <v>173</v>
      </c>
      <c r="C167" s="35" t="s">
        <v>38</v>
      </c>
      <c r="D167" s="46">
        <v>3.74</v>
      </c>
      <c r="E167" s="96"/>
      <c r="F167" s="38">
        <f t="shared" si="2"/>
        <v>0</v>
      </c>
    </row>
    <row r="168" spans="1:6" ht="19.5" customHeight="1" x14ac:dyDescent="0.25">
      <c r="A168" s="43">
        <v>4620054280676</v>
      </c>
      <c r="B168" s="34" t="s">
        <v>174</v>
      </c>
      <c r="C168" s="35" t="s">
        <v>38</v>
      </c>
      <c r="D168" s="46">
        <v>3.74</v>
      </c>
      <c r="E168" s="96"/>
      <c r="F168" s="38">
        <f t="shared" si="2"/>
        <v>0</v>
      </c>
    </row>
    <row r="169" spans="1:6" ht="19.5" customHeight="1" x14ac:dyDescent="0.25">
      <c r="A169" s="43">
        <v>4600707508296</v>
      </c>
      <c r="B169" s="40" t="s">
        <v>175</v>
      </c>
      <c r="C169" s="35" t="s">
        <v>49</v>
      </c>
      <c r="D169" s="46">
        <v>6.23</v>
      </c>
      <c r="E169" s="96"/>
      <c r="F169" s="38">
        <f t="shared" si="2"/>
        <v>0</v>
      </c>
    </row>
    <row r="170" spans="1:6" ht="19.5" customHeight="1" x14ac:dyDescent="0.25">
      <c r="A170" s="43">
        <v>4620054281000</v>
      </c>
      <c r="B170" s="34" t="s">
        <v>176</v>
      </c>
      <c r="C170" s="35" t="s">
        <v>84</v>
      </c>
      <c r="D170" s="46">
        <v>3.74</v>
      </c>
      <c r="E170" s="96"/>
      <c r="F170" s="38">
        <f t="shared" si="2"/>
        <v>0</v>
      </c>
    </row>
    <row r="171" spans="1:6" ht="19.5" customHeight="1" x14ac:dyDescent="0.25">
      <c r="A171" s="43">
        <v>4620054281017</v>
      </c>
      <c r="B171" s="61" t="s">
        <v>177</v>
      </c>
      <c r="C171" s="48" t="s">
        <v>84</v>
      </c>
      <c r="D171" s="46">
        <v>3.74</v>
      </c>
      <c r="E171" s="96"/>
      <c r="F171" s="38">
        <f t="shared" si="2"/>
        <v>0</v>
      </c>
    </row>
    <row r="172" spans="1:6" ht="15.75" customHeight="1" x14ac:dyDescent="0.25">
      <c r="A172" s="43">
        <v>4620054281031</v>
      </c>
      <c r="B172" s="34" t="s">
        <v>178</v>
      </c>
      <c r="C172" s="35" t="s">
        <v>84</v>
      </c>
      <c r="D172" s="46">
        <v>3.74</v>
      </c>
      <c r="E172" s="96"/>
      <c r="F172" s="38">
        <f t="shared" si="2"/>
        <v>0</v>
      </c>
    </row>
    <row r="173" spans="1:6" ht="15.75" customHeight="1" x14ac:dyDescent="0.25">
      <c r="A173" s="43">
        <v>4600707503741</v>
      </c>
      <c r="B173" s="34" t="s">
        <v>179</v>
      </c>
      <c r="C173" s="35" t="s">
        <v>38</v>
      </c>
      <c r="D173" s="46">
        <v>3.74</v>
      </c>
      <c r="E173" s="96"/>
      <c r="F173" s="38">
        <f t="shared" si="2"/>
        <v>0</v>
      </c>
    </row>
    <row r="174" spans="1:6" ht="15.75" customHeight="1" x14ac:dyDescent="0.25">
      <c r="A174" s="43">
        <v>4620054281543</v>
      </c>
      <c r="B174" s="34" t="s">
        <v>180</v>
      </c>
      <c r="C174" s="35" t="s">
        <v>38</v>
      </c>
      <c r="D174" s="46">
        <v>3.74</v>
      </c>
      <c r="E174" s="96"/>
      <c r="F174" s="38">
        <f t="shared" si="2"/>
        <v>0</v>
      </c>
    </row>
    <row r="175" spans="1:6" ht="15.75" customHeight="1" x14ac:dyDescent="0.25">
      <c r="A175" s="43">
        <v>4620054282939</v>
      </c>
      <c r="B175" s="34" t="s">
        <v>181</v>
      </c>
      <c r="C175" s="35" t="s">
        <v>38</v>
      </c>
      <c r="D175" s="46">
        <v>3.74</v>
      </c>
      <c r="E175" s="96"/>
      <c r="F175" s="38">
        <f t="shared" si="2"/>
        <v>0</v>
      </c>
    </row>
    <row r="176" spans="1:6" ht="15.75" customHeight="1" x14ac:dyDescent="0.25">
      <c r="A176" s="43">
        <v>4600707503765</v>
      </c>
      <c r="B176" s="34" t="s">
        <v>182</v>
      </c>
      <c r="C176" s="35" t="s">
        <v>38</v>
      </c>
      <c r="D176" s="46">
        <v>3.74</v>
      </c>
      <c r="E176" s="96"/>
      <c r="F176" s="38">
        <f t="shared" si="2"/>
        <v>0</v>
      </c>
    </row>
    <row r="177" spans="1:6" ht="15.75" customHeight="1" x14ac:dyDescent="0.25">
      <c r="A177" s="43">
        <v>4620054282427</v>
      </c>
      <c r="B177" s="34" t="s">
        <v>183</v>
      </c>
      <c r="C177" s="35" t="s">
        <v>38</v>
      </c>
      <c r="D177" s="46">
        <v>3.74</v>
      </c>
      <c r="E177" s="96"/>
      <c r="F177" s="38">
        <f t="shared" si="2"/>
        <v>0</v>
      </c>
    </row>
    <row r="178" spans="1:6" ht="15.75" customHeight="1" x14ac:dyDescent="0.25">
      <c r="A178" s="43">
        <v>4600707502485</v>
      </c>
      <c r="B178" s="34" t="s">
        <v>184</v>
      </c>
      <c r="C178" s="35" t="s">
        <v>38</v>
      </c>
      <c r="D178" s="46">
        <v>3.74</v>
      </c>
      <c r="E178" s="96"/>
      <c r="F178" s="38">
        <f t="shared" si="2"/>
        <v>0</v>
      </c>
    </row>
    <row r="179" spans="1:6" ht="15.75" customHeight="1" x14ac:dyDescent="0.25">
      <c r="A179" s="43">
        <v>4620054280713</v>
      </c>
      <c r="B179" s="34" t="s">
        <v>185</v>
      </c>
      <c r="C179" s="35" t="s">
        <v>38</v>
      </c>
      <c r="D179" s="46">
        <v>3.74</v>
      </c>
      <c r="E179" s="96"/>
      <c r="F179" s="38">
        <f t="shared" si="2"/>
        <v>0</v>
      </c>
    </row>
    <row r="180" spans="1:6" ht="15.75" customHeight="1" x14ac:dyDescent="0.25">
      <c r="A180" s="43">
        <v>4620054281796</v>
      </c>
      <c r="B180" s="34" t="s">
        <v>186</v>
      </c>
      <c r="C180" s="35" t="s">
        <v>38</v>
      </c>
      <c r="D180" s="46">
        <v>3.74</v>
      </c>
      <c r="E180" s="96"/>
      <c r="F180" s="38">
        <f t="shared" si="2"/>
        <v>0</v>
      </c>
    </row>
    <row r="181" spans="1:6" ht="15.75" customHeight="1" x14ac:dyDescent="0.25">
      <c r="A181" s="43">
        <v>4600707503772</v>
      </c>
      <c r="B181" s="34" t="s">
        <v>187</v>
      </c>
      <c r="C181" s="35" t="s">
        <v>38</v>
      </c>
      <c r="D181" s="46">
        <v>3.74</v>
      </c>
      <c r="E181" s="96"/>
      <c r="F181" s="38">
        <f t="shared" si="2"/>
        <v>0</v>
      </c>
    </row>
    <row r="182" spans="1:6" ht="15.75" customHeight="1" x14ac:dyDescent="0.25">
      <c r="A182" s="43">
        <v>4620054281024</v>
      </c>
      <c r="B182" s="34" t="s">
        <v>188</v>
      </c>
      <c r="C182" s="35" t="s">
        <v>84</v>
      </c>
      <c r="D182" s="46">
        <v>3.74</v>
      </c>
      <c r="E182" s="96"/>
      <c r="F182" s="38">
        <f t="shared" si="2"/>
        <v>0</v>
      </c>
    </row>
    <row r="183" spans="1:6" ht="15.75" customHeight="1" x14ac:dyDescent="0.25">
      <c r="A183" s="43">
        <v>4620054282960</v>
      </c>
      <c r="B183" s="34" t="s">
        <v>189</v>
      </c>
      <c r="C183" s="35" t="s">
        <v>38</v>
      </c>
      <c r="D183" s="46">
        <v>3.74</v>
      </c>
      <c r="E183" s="96"/>
      <c r="F183" s="38">
        <f t="shared" si="2"/>
        <v>0</v>
      </c>
    </row>
    <row r="184" spans="1:6" ht="15.75" customHeight="1" x14ac:dyDescent="0.25">
      <c r="A184" s="43">
        <v>4620054281659</v>
      </c>
      <c r="B184" s="34" t="s">
        <v>190</v>
      </c>
      <c r="C184" s="35" t="s">
        <v>38</v>
      </c>
      <c r="D184" s="46">
        <v>3.74</v>
      </c>
      <c r="E184" s="96"/>
      <c r="F184" s="38">
        <f t="shared" si="2"/>
        <v>0</v>
      </c>
    </row>
    <row r="185" spans="1:6" ht="15.75" customHeight="1" x14ac:dyDescent="0.25">
      <c r="A185" s="58"/>
      <c r="B185" s="32" t="s">
        <v>191</v>
      </c>
      <c r="C185" s="32"/>
      <c r="D185" s="47"/>
      <c r="E185" s="97"/>
      <c r="F185" s="38">
        <f t="shared" si="2"/>
        <v>0</v>
      </c>
    </row>
    <row r="186" spans="1:6" ht="15.75" customHeight="1" x14ac:dyDescent="0.25">
      <c r="A186" s="43">
        <v>4620054281192</v>
      </c>
      <c r="B186" s="34" t="s">
        <v>192</v>
      </c>
      <c r="C186" s="35" t="s">
        <v>49</v>
      </c>
      <c r="D186" s="46">
        <v>4.4800000000000004</v>
      </c>
      <c r="E186" s="96"/>
      <c r="F186" s="38">
        <f t="shared" si="2"/>
        <v>0</v>
      </c>
    </row>
    <row r="187" spans="1:6" ht="15.75" customHeight="1" x14ac:dyDescent="0.25">
      <c r="A187" s="43">
        <v>4620054281994</v>
      </c>
      <c r="B187" s="34" t="s">
        <v>193</v>
      </c>
      <c r="C187" s="35" t="s">
        <v>49</v>
      </c>
      <c r="D187" s="46">
        <v>4.4800000000000004</v>
      </c>
      <c r="E187" s="96"/>
      <c r="F187" s="38">
        <f t="shared" si="2"/>
        <v>0</v>
      </c>
    </row>
    <row r="188" spans="1:6" ht="15.75" customHeight="1" x14ac:dyDescent="0.25">
      <c r="A188" s="43">
        <v>4600707500665</v>
      </c>
      <c r="B188" s="34" t="s">
        <v>194</v>
      </c>
      <c r="C188" s="35" t="s">
        <v>49</v>
      </c>
      <c r="D188" s="46">
        <v>4.4800000000000004</v>
      </c>
      <c r="E188" s="96"/>
      <c r="F188" s="38">
        <f t="shared" si="2"/>
        <v>0</v>
      </c>
    </row>
    <row r="189" spans="1:6" ht="15.75" customHeight="1" x14ac:dyDescent="0.25">
      <c r="A189" s="43">
        <v>4600707501105</v>
      </c>
      <c r="B189" s="34" t="s">
        <v>195</v>
      </c>
      <c r="C189" s="35" t="s">
        <v>49</v>
      </c>
      <c r="D189" s="46">
        <v>3.74</v>
      </c>
      <c r="E189" s="96"/>
      <c r="F189" s="38">
        <f t="shared" si="2"/>
        <v>0</v>
      </c>
    </row>
    <row r="190" spans="1:6" ht="15.75" customHeight="1" x14ac:dyDescent="0.25">
      <c r="A190" s="43">
        <v>4600707502225</v>
      </c>
      <c r="B190" s="34" t="s">
        <v>196</v>
      </c>
      <c r="C190" s="35" t="s">
        <v>49</v>
      </c>
      <c r="D190" s="46">
        <v>4.9800000000000004</v>
      </c>
      <c r="E190" s="96"/>
      <c r="F190" s="38">
        <f t="shared" si="2"/>
        <v>0</v>
      </c>
    </row>
    <row r="191" spans="1:6" ht="15.75" customHeight="1" x14ac:dyDescent="0.25">
      <c r="A191" s="43">
        <v>4620054280744</v>
      </c>
      <c r="B191" s="34" t="s">
        <v>197</v>
      </c>
      <c r="C191" s="35" t="s">
        <v>49</v>
      </c>
      <c r="D191" s="46">
        <v>4.9800000000000004</v>
      </c>
      <c r="E191" s="96"/>
      <c r="F191" s="38">
        <f t="shared" si="2"/>
        <v>0</v>
      </c>
    </row>
    <row r="192" spans="1:6" ht="15.75" customHeight="1" x14ac:dyDescent="0.25">
      <c r="A192" s="43">
        <v>4620054282441</v>
      </c>
      <c r="B192" s="34" t="s">
        <v>198</v>
      </c>
      <c r="C192" s="35" t="s">
        <v>49</v>
      </c>
      <c r="D192" s="46">
        <v>3.74</v>
      </c>
      <c r="E192" s="96"/>
      <c r="F192" s="38">
        <f t="shared" si="2"/>
        <v>0</v>
      </c>
    </row>
    <row r="193" spans="1:6" ht="15.75" customHeight="1" x14ac:dyDescent="0.25">
      <c r="A193" s="43">
        <v>4620054282458</v>
      </c>
      <c r="B193" s="34" t="s">
        <v>199</v>
      </c>
      <c r="C193" s="35" t="s">
        <v>49</v>
      </c>
      <c r="D193" s="46">
        <v>4.4800000000000004</v>
      </c>
      <c r="E193" s="96"/>
      <c r="F193" s="38">
        <f t="shared" si="2"/>
        <v>0</v>
      </c>
    </row>
    <row r="194" spans="1:6" ht="15.75" customHeight="1" x14ac:dyDescent="0.25">
      <c r="A194" s="43">
        <v>4620054282717</v>
      </c>
      <c r="B194" s="44" t="s">
        <v>200</v>
      </c>
      <c r="C194" s="45" t="s">
        <v>38</v>
      </c>
      <c r="D194" s="46">
        <v>3.74</v>
      </c>
      <c r="E194" s="98"/>
      <c r="F194" s="38">
        <f t="shared" si="2"/>
        <v>0</v>
      </c>
    </row>
    <row r="195" spans="1:6" ht="15.75" customHeight="1" x14ac:dyDescent="0.25">
      <c r="A195" s="43">
        <v>4620054282885</v>
      </c>
      <c r="B195" s="34" t="s">
        <v>201</v>
      </c>
      <c r="C195" s="35" t="s">
        <v>49</v>
      </c>
      <c r="D195" s="46">
        <v>4.9800000000000004</v>
      </c>
      <c r="E195" s="96"/>
      <c r="F195" s="38">
        <f t="shared" si="2"/>
        <v>0</v>
      </c>
    </row>
    <row r="196" spans="1:6" ht="15.75" customHeight="1" x14ac:dyDescent="0.25">
      <c r="A196" s="43">
        <v>4600707501594</v>
      </c>
      <c r="B196" s="34" t="s">
        <v>202</v>
      </c>
      <c r="C196" s="35" t="s">
        <v>49</v>
      </c>
      <c r="D196" s="46">
        <v>3.74</v>
      </c>
      <c r="E196" s="96"/>
      <c r="F196" s="38">
        <f t="shared" si="2"/>
        <v>0</v>
      </c>
    </row>
    <row r="197" spans="1:6" ht="15.75" customHeight="1" x14ac:dyDescent="0.25">
      <c r="A197" s="43">
        <v>4600707502232</v>
      </c>
      <c r="B197" s="34" t="s">
        <v>203</v>
      </c>
      <c r="C197" s="35" t="s">
        <v>204</v>
      </c>
      <c r="D197" s="46">
        <v>4.9800000000000004</v>
      </c>
      <c r="E197" s="96"/>
      <c r="F197" s="38">
        <f t="shared" si="2"/>
        <v>0</v>
      </c>
    </row>
    <row r="198" spans="1:6" ht="15.75" customHeight="1" x14ac:dyDescent="0.25">
      <c r="A198" s="43">
        <v>4600707502393</v>
      </c>
      <c r="B198" s="34" t="s">
        <v>205</v>
      </c>
      <c r="C198" s="35" t="s">
        <v>49</v>
      </c>
      <c r="D198" s="46">
        <v>3.74</v>
      </c>
      <c r="E198" s="96"/>
      <c r="F198" s="38">
        <f t="shared" si="2"/>
        <v>0</v>
      </c>
    </row>
    <row r="199" spans="1:6" ht="15.75" customHeight="1" x14ac:dyDescent="0.25">
      <c r="A199" s="43">
        <v>4600707500061</v>
      </c>
      <c r="B199" s="34" t="s">
        <v>206</v>
      </c>
      <c r="C199" s="35" t="s">
        <v>49</v>
      </c>
      <c r="D199" s="46">
        <v>3.49</v>
      </c>
      <c r="E199" s="96"/>
      <c r="F199" s="38">
        <f t="shared" si="2"/>
        <v>0</v>
      </c>
    </row>
    <row r="200" spans="1:6" ht="15.75" customHeight="1" x14ac:dyDescent="0.25">
      <c r="A200" s="43">
        <v>4620054281734</v>
      </c>
      <c r="B200" s="34" t="s">
        <v>207</v>
      </c>
      <c r="C200" s="35" t="s">
        <v>49</v>
      </c>
      <c r="D200" s="46">
        <v>4.9800000000000004</v>
      </c>
      <c r="E200" s="96"/>
      <c r="F200" s="38">
        <f t="shared" si="2"/>
        <v>0</v>
      </c>
    </row>
    <row r="201" spans="1:6" ht="15.75" customHeight="1" x14ac:dyDescent="0.25">
      <c r="A201" s="43">
        <v>4600707502249</v>
      </c>
      <c r="B201" s="34" t="s">
        <v>208</v>
      </c>
      <c r="C201" s="35" t="s">
        <v>49</v>
      </c>
      <c r="D201" s="46">
        <v>4.9800000000000004</v>
      </c>
      <c r="E201" s="96"/>
      <c r="F201" s="38">
        <f t="shared" si="2"/>
        <v>0</v>
      </c>
    </row>
    <row r="202" spans="1:6" ht="15.75" customHeight="1" x14ac:dyDescent="0.25">
      <c r="A202" s="43">
        <v>4620054282687</v>
      </c>
      <c r="B202" s="34" t="s">
        <v>209</v>
      </c>
      <c r="C202" s="35" t="s">
        <v>38</v>
      </c>
      <c r="D202" s="46">
        <v>3.49</v>
      </c>
      <c r="E202" s="96"/>
      <c r="F202" s="38">
        <f t="shared" si="2"/>
        <v>0</v>
      </c>
    </row>
    <row r="203" spans="1:6" ht="15.75" customHeight="1" x14ac:dyDescent="0.25">
      <c r="A203" s="43">
        <v>4600707504564</v>
      </c>
      <c r="B203" s="34" t="s">
        <v>210</v>
      </c>
      <c r="C203" s="35" t="s">
        <v>49</v>
      </c>
      <c r="D203" s="46">
        <v>4.9800000000000004</v>
      </c>
      <c r="E203" s="96"/>
      <c r="F203" s="38">
        <f t="shared" si="2"/>
        <v>0</v>
      </c>
    </row>
    <row r="204" spans="1:6" ht="15.75" customHeight="1" x14ac:dyDescent="0.25">
      <c r="A204" s="43">
        <v>4620054282465</v>
      </c>
      <c r="B204" s="34" t="s">
        <v>211</v>
      </c>
      <c r="C204" s="35" t="s">
        <v>49</v>
      </c>
      <c r="D204" s="46">
        <v>3.74</v>
      </c>
      <c r="E204" s="96"/>
      <c r="F204" s="38">
        <f t="shared" si="2"/>
        <v>0</v>
      </c>
    </row>
    <row r="205" spans="1:6" ht="15.75" customHeight="1" x14ac:dyDescent="0.25">
      <c r="A205" s="43">
        <v>4620054282014</v>
      </c>
      <c r="B205" s="34" t="s">
        <v>212</v>
      </c>
      <c r="C205" s="35" t="s">
        <v>49</v>
      </c>
      <c r="D205" s="46">
        <v>4.7300000000000004</v>
      </c>
      <c r="E205" s="96"/>
      <c r="F205" s="38">
        <f t="shared" si="2"/>
        <v>0</v>
      </c>
    </row>
    <row r="206" spans="1:6" ht="15.75" customHeight="1" x14ac:dyDescent="0.25">
      <c r="A206" s="43">
        <v>4620054280027</v>
      </c>
      <c r="B206" s="34" t="s">
        <v>213</v>
      </c>
      <c r="C206" s="35" t="s">
        <v>49</v>
      </c>
      <c r="D206" s="46">
        <v>4.9800000000000004</v>
      </c>
      <c r="E206" s="96"/>
      <c r="F206" s="38">
        <f t="shared" si="2"/>
        <v>0</v>
      </c>
    </row>
    <row r="207" spans="1:6" ht="15.75" customHeight="1" x14ac:dyDescent="0.25">
      <c r="A207" s="43">
        <v>4620054282021</v>
      </c>
      <c r="B207" s="34" t="s">
        <v>214</v>
      </c>
      <c r="C207" s="35" t="s">
        <v>49</v>
      </c>
      <c r="D207" s="46">
        <v>3.74</v>
      </c>
      <c r="E207" s="96"/>
      <c r="F207" s="38">
        <f t="shared" si="2"/>
        <v>0</v>
      </c>
    </row>
    <row r="208" spans="1:6" ht="15.75" customHeight="1" x14ac:dyDescent="0.25">
      <c r="A208" s="43">
        <v>4620054282618</v>
      </c>
      <c r="B208" s="34" t="s">
        <v>215</v>
      </c>
      <c r="C208" s="35" t="s">
        <v>49</v>
      </c>
      <c r="D208" s="46">
        <v>4.7300000000000004</v>
      </c>
      <c r="E208" s="96"/>
      <c r="F208" s="38">
        <f t="shared" si="2"/>
        <v>0</v>
      </c>
    </row>
    <row r="209" spans="1:6" ht="15.75" customHeight="1" x14ac:dyDescent="0.25">
      <c r="A209" s="58"/>
      <c r="B209" s="32" t="s">
        <v>216</v>
      </c>
      <c r="C209" s="32"/>
      <c r="D209" s="47"/>
      <c r="E209" s="97"/>
      <c r="F209" s="38">
        <f t="shared" si="2"/>
        <v>0</v>
      </c>
    </row>
    <row r="210" spans="1:6" ht="15.75" customHeight="1" x14ac:dyDescent="0.25">
      <c r="A210" s="43">
        <v>4600707504915</v>
      </c>
      <c r="B210" s="34" t="s">
        <v>217</v>
      </c>
      <c r="C210" s="35" t="s">
        <v>38</v>
      </c>
      <c r="D210" s="46">
        <v>3.49</v>
      </c>
      <c r="E210" s="96"/>
      <c r="F210" s="38">
        <f t="shared" si="2"/>
        <v>0</v>
      </c>
    </row>
    <row r="211" spans="1:6" ht="15.75" customHeight="1" x14ac:dyDescent="0.25">
      <c r="A211" s="43">
        <v>4600707502331</v>
      </c>
      <c r="B211" s="44" t="s">
        <v>218</v>
      </c>
      <c r="C211" s="45" t="s">
        <v>219</v>
      </c>
      <c r="D211" s="46">
        <v>2.4900000000000002</v>
      </c>
      <c r="E211" s="98"/>
      <c r="F211" s="38">
        <f t="shared" si="2"/>
        <v>0</v>
      </c>
    </row>
    <row r="212" spans="1:6" ht="15.75" customHeight="1" x14ac:dyDescent="0.25">
      <c r="A212" s="43">
        <v>4620054282656</v>
      </c>
      <c r="B212" s="34" t="s">
        <v>220</v>
      </c>
      <c r="C212" s="35" t="s">
        <v>221</v>
      </c>
      <c r="D212" s="46">
        <v>2.2400000000000002</v>
      </c>
      <c r="E212" s="96"/>
      <c r="F212" s="38">
        <f t="shared" ref="F212:F275" si="3">D212*E212</f>
        <v>0</v>
      </c>
    </row>
    <row r="213" spans="1:6" ht="15.75" customHeight="1" x14ac:dyDescent="0.25">
      <c r="A213" s="43">
        <v>4600707501341</v>
      </c>
      <c r="B213" s="44" t="s">
        <v>222</v>
      </c>
      <c r="C213" s="45" t="s">
        <v>219</v>
      </c>
      <c r="D213" s="46">
        <v>2.2400000000000002</v>
      </c>
      <c r="E213" s="98"/>
      <c r="F213" s="38">
        <f t="shared" si="3"/>
        <v>0</v>
      </c>
    </row>
    <row r="214" spans="1:6" ht="15.75" customHeight="1" x14ac:dyDescent="0.25">
      <c r="A214" s="43">
        <v>4620054282731</v>
      </c>
      <c r="B214" s="44" t="s">
        <v>223</v>
      </c>
      <c r="C214" s="45" t="s">
        <v>219</v>
      </c>
      <c r="D214" s="46">
        <v>2.4900000000000002</v>
      </c>
      <c r="E214" s="98"/>
      <c r="F214" s="38">
        <f t="shared" si="3"/>
        <v>0</v>
      </c>
    </row>
    <row r="215" spans="1:6" ht="15.75" customHeight="1" x14ac:dyDescent="0.25">
      <c r="A215" s="43">
        <v>4600707501266</v>
      </c>
      <c r="B215" s="34" t="s">
        <v>224</v>
      </c>
      <c r="C215" s="35" t="s">
        <v>38</v>
      </c>
      <c r="D215" s="46">
        <v>2.2400000000000002</v>
      </c>
      <c r="E215" s="96"/>
      <c r="F215" s="38">
        <f t="shared" si="3"/>
        <v>0</v>
      </c>
    </row>
    <row r="216" spans="1:6" ht="15.75" customHeight="1" x14ac:dyDescent="0.25">
      <c r="A216" s="43">
        <v>4600707501334</v>
      </c>
      <c r="B216" s="34" t="s">
        <v>225</v>
      </c>
      <c r="C216" s="35" t="s">
        <v>219</v>
      </c>
      <c r="D216" s="46">
        <v>2.2400000000000002</v>
      </c>
      <c r="E216" s="96"/>
      <c r="F216" s="38">
        <f t="shared" si="3"/>
        <v>0</v>
      </c>
    </row>
    <row r="217" spans="1:6" ht="15.75" customHeight="1" x14ac:dyDescent="0.25">
      <c r="A217" s="43">
        <v>4600707504090</v>
      </c>
      <c r="B217" s="34" t="s">
        <v>226</v>
      </c>
      <c r="C217" s="35" t="s">
        <v>221</v>
      </c>
      <c r="D217" s="46">
        <v>2.2400000000000002</v>
      </c>
      <c r="E217" s="96"/>
      <c r="F217" s="38">
        <f t="shared" si="3"/>
        <v>0</v>
      </c>
    </row>
    <row r="218" spans="1:6" ht="15.75" customHeight="1" x14ac:dyDescent="0.25">
      <c r="A218" s="43">
        <v>4620054282670</v>
      </c>
      <c r="B218" s="34" t="s">
        <v>227</v>
      </c>
      <c r="C218" s="35" t="s">
        <v>221</v>
      </c>
      <c r="D218" s="46">
        <v>2.2400000000000002</v>
      </c>
      <c r="E218" s="96"/>
      <c r="F218" s="38">
        <f t="shared" si="3"/>
        <v>0</v>
      </c>
    </row>
    <row r="219" spans="1:6" ht="15.75" customHeight="1" x14ac:dyDescent="0.25">
      <c r="A219" s="43">
        <v>4620054282625</v>
      </c>
      <c r="B219" s="34" t="s">
        <v>228</v>
      </c>
      <c r="C219" s="35" t="s">
        <v>221</v>
      </c>
      <c r="D219" s="46">
        <v>2.2400000000000002</v>
      </c>
      <c r="E219" s="96"/>
      <c r="F219" s="38">
        <f t="shared" si="3"/>
        <v>0</v>
      </c>
    </row>
    <row r="220" spans="1:6" ht="15.75" customHeight="1" x14ac:dyDescent="0.25">
      <c r="A220" s="43">
        <v>4620054282861</v>
      </c>
      <c r="B220" s="34" t="s">
        <v>229</v>
      </c>
      <c r="C220" s="35" t="s">
        <v>219</v>
      </c>
      <c r="D220" s="46">
        <v>2.2400000000000002</v>
      </c>
      <c r="E220" s="96"/>
      <c r="F220" s="38">
        <f t="shared" si="3"/>
        <v>0</v>
      </c>
    </row>
    <row r="221" spans="1:6" ht="15.75" customHeight="1" x14ac:dyDescent="0.25">
      <c r="A221" s="58"/>
      <c r="B221" s="32" t="s">
        <v>230</v>
      </c>
      <c r="C221" s="32"/>
      <c r="D221" s="47"/>
      <c r="E221" s="97"/>
      <c r="F221" s="38">
        <f t="shared" si="3"/>
        <v>0</v>
      </c>
    </row>
    <row r="222" spans="1:6" ht="15.75" customHeight="1" x14ac:dyDescent="0.25">
      <c r="A222" s="58"/>
      <c r="B222" s="32" t="s">
        <v>231</v>
      </c>
      <c r="C222" s="32"/>
      <c r="D222" s="47"/>
      <c r="E222" s="97"/>
      <c r="F222" s="38">
        <f t="shared" si="3"/>
        <v>0</v>
      </c>
    </row>
    <row r="223" spans="1:6" ht="15.75" customHeight="1" x14ac:dyDescent="0.25">
      <c r="A223" s="43">
        <v>4620054281956</v>
      </c>
      <c r="B223" s="34" t="s">
        <v>232</v>
      </c>
      <c r="C223" s="35" t="s">
        <v>49</v>
      </c>
      <c r="D223" s="46">
        <v>7.47</v>
      </c>
      <c r="E223" s="96"/>
      <c r="F223" s="38">
        <f t="shared" si="3"/>
        <v>0</v>
      </c>
    </row>
    <row r="224" spans="1:6" ht="15.75" customHeight="1" x14ac:dyDescent="0.25">
      <c r="A224" s="43">
        <v>4620054282892</v>
      </c>
      <c r="B224" s="34" t="s">
        <v>233</v>
      </c>
      <c r="C224" s="35" t="s">
        <v>49</v>
      </c>
      <c r="D224" s="46">
        <v>7.47</v>
      </c>
      <c r="E224" s="96"/>
      <c r="F224" s="38">
        <f t="shared" si="3"/>
        <v>0</v>
      </c>
    </row>
    <row r="225" spans="1:6" ht="15.75" customHeight="1" x14ac:dyDescent="0.25">
      <c r="A225" s="43">
        <v>4620054282069</v>
      </c>
      <c r="B225" s="34" t="s">
        <v>234</v>
      </c>
      <c r="C225" s="35" t="s">
        <v>49</v>
      </c>
      <c r="D225" s="46">
        <v>4.9800000000000004</v>
      </c>
      <c r="E225" s="96"/>
      <c r="F225" s="38">
        <f t="shared" si="3"/>
        <v>0</v>
      </c>
    </row>
    <row r="226" spans="1:6" ht="15.75" customHeight="1" x14ac:dyDescent="0.25">
      <c r="A226" s="43">
        <v>4600707503406</v>
      </c>
      <c r="B226" s="34" t="s">
        <v>235</v>
      </c>
      <c r="C226" s="35" t="s">
        <v>49</v>
      </c>
      <c r="D226" s="46">
        <v>7.47</v>
      </c>
      <c r="E226" s="96"/>
      <c r="F226" s="38">
        <f t="shared" si="3"/>
        <v>0</v>
      </c>
    </row>
    <row r="227" spans="1:6" ht="15.75" customHeight="1" x14ac:dyDescent="0.25">
      <c r="A227" s="43">
        <v>4620054282922</v>
      </c>
      <c r="B227" s="34" t="s">
        <v>236</v>
      </c>
      <c r="C227" s="35" t="s">
        <v>49</v>
      </c>
      <c r="D227" s="46">
        <v>6.23</v>
      </c>
      <c r="E227" s="96"/>
      <c r="F227" s="38">
        <f t="shared" si="3"/>
        <v>0</v>
      </c>
    </row>
    <row r="228" spans="1:6" ht="15.75" customHeight="1" x14ac:dyDescent="0.25">
      <c r="A228" s="43">
        <v>4600707503871</v>
      </c>
      <c r="B228" s="34" t="s">
        <v>237</v>
      </c>
      <c r="C228" s="35" t="s">
        <v>49</v>
      </c>
      <c r="D228" s="46">
        <v>7.47</v>
      </c>
      <c r="E228" s="96"/>
      <c r="F228" s="38">
        <f t="shared" si="3"/>
        <v>0</v>
      </c>
    </row>
    <row r="229" spans="1:6" ht="15.75" customHeight="1" x14ac:dyDescent="0.25">
      <c r="A229" s="43">
        <v>4620054282052</v>
      </c>
      <c r="B229" s="34" t="s">
        <v>238</v>
      </c>
      <c r="C229" s="35" t="s">
        <v>38</v>
      </c>
      <c r="D229" s="46">
        <v>3.74</v>
      </c>
      <c r="E229" s="96"/>
      <c r="F229" s="38">
        <f t="shared" si="3"/>
        <v>0</v>
      </c>
    </row>
    <row r="230" spans="1:6" ht="15.75" customHeight="1" x14ac:dyDescent="0.25">
      <c r="A230" s="43">
        <v>4600707504847</v>
      </c>
      <c r="B230" s="34" t="s">
        <v>239</v>
      </c>
      <c r="C230" s="35" t="s">
        <v>49</v>
      </c>
      <c r="D230" s="46">
        <v>7.47</v>
      </c>
      <c r="E230" s="96"/>
      <c r="F230" s="38">
        <f t="shared" si="3"/>
        <v>0</v>
      </c>
    </row>
    <row r="231" spans="1:6" ht="15.75" customHeight="1" x14ac:dyDescent="0.25">
      <c r="A231" s="43">
        <v>4620054282342</v>
      </c>
      <c r="B231" s="34" t="s">
        <v>240</v>
      </c>
      <c r="C231" s="35" t="s">
        <v>49</v>
      </c>
      <c r="D231" s="46">
        <v>6.23</v>
      </c>
      <c r="E231" s="96"/>
      <c r="F231" s="38">
        <f t="shared" si="3"/>
        <v>0</v>
      </c>
    </row>
    <row r="232" spans="1:6" ht="15.75" customHeight="1" x14ac:dyDescent="0.25">
      <c r="A232" s="43">
        <v>4620054282359</v>
      </c>
      <c r="B232" s="34" t="s">
        <v>241</v>
      </c>
      <c r="C232" s="35" t="s">
        <v>49</v>
      </c>
      <c r="D232" s="46">
        <v>7.47</v>
      </c>
      <c r="E232" s="96"/>
      <c r="F232" s="38">
        <f t="shared" si="3"/>
        <v>0</v>
      </c>
    </row>
    <row r="233" spans="1:6" ht="15.75" customHeight="1" x14ac:dyDescent="0.25">
      <c r="A233" s="43">
        <v>4620054281871</v>
      </c>
      <c r="B233" s="34" t="s">
        <v>242</v>
      </c>
      <c r="C233" s="35" t="s">
        <v>49</v>
      </c>
      <c r="D233" s="46">
        <v>7.47</v>
      </c>
      <c r="E233" s="96"/>
      <c r="F233" s="38">
        <f t="shared" si="3"/>
        <v>0</v>
      </c>
    </row>
    <row r="234" spans="1:6" ht="15.75" customHeight="1" x14ac:dyDescent="0.25">
      <c r="A234" s="43">
        <v>4620054281970</v>
      </c>
      <c r="B234" s="34" t="s">
        <v>243</v>
      </c>
      <c r="C234" s="35" t="s">
        <v>49</v>
      </c>
      <c r="D234" s="46">
        <v>7.47</v>
      </c>
      <c r="E234" s="96"/>
      <c r="F234" s="38">
        <f t="shared" si="3"/>
        <v>0</v>
      </c>
    </row>
    <row r="235" spans="1:6" ht="15.75" customHeight="1" x14ac:dyDescent="0.25">
      <c r="A235" s="43">
        <v>4600707501884</v>
      </c>
      <c r="B235" s="34" t="s">
        <v>244</v>
      </c>
      <c r="C235" s="35" t="s">
        <v>49</v>
      </c>
      <c r="D235" s="46">
        <v>7.47</v>
      </c>
      <c r="E235" s="96"/>
      <c r="F235" s="38">
        <f t="shared" si="3"/>
        <v>0</v>
      </c>
    </row>
    <row r="236" spans="1:6" ht="15.75" customHeight="1" x14ac:dyDescent="0.25">
      <c r="A236" s="43">
        <v>4600707504854</v>
      </c>
      <c r="B236" s="34" t="s">
        <v>245</v>
      </c>
      <c r="C236" s="35" t="s">
        <v>49</v>
      </c>
      <c r="D236" s="46">
        <v>7.47</v>
      </c>
      <c r="E236" s="96"/>
      <c r="F236" s="38">
        <f t="shared" si="3"/>
        <v>0</v>
      </c>
    </row>
    <row r="237" spans="1:6" ht="15.75" customHeight="1" x14ac:dyDescent="0.25">
      <c r="A237" s="43">
        <v>4620054281949</v>
      </c>
      <c r="B237" s="34" t="s">
        <v>246</v>
      </c>
      <c r="C237" s="35" t="s">
        <v>49</v>
      </c>
      <c r="D237" s="46">
        <v>7.47</v>
      </c>
      <c r="E237" s="96"/>
      <c r="F237" s="38">
        <f t="shared" si="3"/>
        <v>0</v>
      </c>
    </row>
    <row r="238" spans="1:6" ht="15.75" customHeight="1" x14ac:dyDescent="0.25">
      <c r="A238" s="43">
        <v>4600707506902</v>
      </c>
      <c r="B238" s="62" t="s">
        <v>247</v>
      </c>
      <c r="C238" s="63" t="s">
        <v>49</v>
      </c>
      <c r="D238" s="46">
        <v>7.47</v>
      </c>
      <c r="E238" s="96"/>
      <c r="F238" s="38">
        <f t="shared" si="3"/>
        <v>0</v>
      </c>
    </row>
    <row r="239" spans="1:6" ht="15" customHeight="1" x14ac:dyDescent="0.25">
      <c r="A239" s="43">
        <v>4600707503383</v>
      </c>
      <c r="B239" s="34" t="s">
        <v>248</v>
      </c>
      <c r="C239" s="35" t="s">
        <v>49</v>
      </c>
      <c r="D239" s="46">
        <v>6.23</v>
      </c>
      <c r="E239" s="96"/>
      <c r="F239" s="38">
        <f t="shared" si="3"/>
        <v>0</v>
      </c>
    </row>
    <row r="240" spans="1:6" ht="18.75" hidden="1" customHeight="1" x14ac:dyDescent="0.25">
      <c r="A240" s="43">
        <v>4600707506902</v>
      </c>
      <c r="B240" s="40" t="s">
        <v>249</v>
      </c>
      <c r="C240" s="35" t="s">
        <v>49</v>
      </c>
      <c r="D240" s="46">
        <v>108.90000000000002</v>
      </c>
      <c r="E240" s="96"/>
      <c r="F240" s="38">
        <f t="shared" si="3"/>
        <v>0</v>
      </c>
    </row>
    <row r="241" spans="1:6" ht="15.75" customHeight="1" x14ac:dyDescent="0.25">
      <c r="A241" s="43">
        <v>4600707501877</v>
      </c>
      <c r="B241" s="34" t="s">
        <v>250</v>
      </c>
      <c r="C241" s="35" t="s">
        <v>49</v>
      </c>
      <c r="D241" s="46">
        <v>7.47</v>
      </c>
      <c r="E241" s="96"/>
      <c r="F241" s="38">
        <f t="shared" si="3"/>
        <v>0</v>
      </c>
    </row>
    <row r="242" spans="1:6" ht="15.75" customHeight="1" x14ac:dyDescent="0.25">
      <c r="A242" s="43">
        <v>4620054281925</v>
      </c>
      <c r="B242" s="44" t="s">
        <v>251</v>
      </c>
      <c r="C242" s="45" t="s">
        <v>38</v>
      </c>
      <c r="D242" s="46">
        <v>6.56</v>
      </c>
      <c r="E242" s="98"/>
      <c r="F242" s="38">
        <f t="shared" si="3"/>
        <v>0</v>
      </c>
    </row>
    <row r="243" spans="1:6" ht="15.75" customHeight="1" x14ac:dyDescent="0.25">
      <c r="A243" s="43">
        <v>4600707508661</v>
      </c>
      <c r="B243" s="44" t="s">
        <v>726</v>
      </c>
      <c r="C243" s="45" t="s">
        <v>618</v>
      </c>
      <c r="D243" s="46">
        <v>7.47</v>
      </c>
      <c r="E243" s="98"/>
      <c r="F243" s="38">
        <f t="shared" si="3"/>
        <v>0</v>
      </c>
    </row>
    <row r="244" spans="1:6" ht="15.75" customHeight="1" x14ac:dyDescent="0.25">
      <c r="A244" s="43">
        <v>4600707509019</v>
      </c>
      <c r="B244" s="44" t="s">
        <v>727</v>
      </c>
      <c r="C244" s="45" t="s">
        <v>204</v>
      </c>
      <c r="D244" s="46">
        <v>6.97</v>
      </c>
      <c r="E244" s="98"/>
      <c r="F244" s="38">
        <f t="shared" si="3"/>
        <v>0</v>
      </c>
    </row>
    <row r="245" spans="1:6" ht="15.75" customHeight="1" x14ac:dyDescent="0.25">
      <c r="A245" s="43">
        <v>4600707501082</v>
      </c>
      <c r="B245" s="34" t="s">
        <v>252</v>
      </c>
      <c r="C245" s="35" t="s">
        <v>49</v>
      </c>
      <c r="D245" s="46">
        <v>4.9800000000000004</v>
      </c>
      <c r="E245" s="96"/>
      <c r="F245" s="38">
        <f t="shared" si="3"/>
        <v>0</v>
      </c>
    </row>
    <row r="246" spans="1:6" ht="15" customHeight="1" x14ac:dyDescent="0.25">
      <c r="A246" s="58"/>
      <c r="B246" s="32" t="s">
        <v>253</v>
      </c>
      <c r="C246" s="32"/>
      <c r="D246" s="29"/>
      <c r="E246" s="95"/>
      <c r="F246" s="38">
        <f t="shared" si="3"/>
        <v>0</v>
      </c>
    </row>
    <row r="247" spans="1:6" ht="15.75" customHeight="1" x14ac:dyDescent="0.25">
      <c r="A247" s="43">
        <v>4600707504830</v>
      </c>
      <c r="B247" s="34" t="s">
        <v>254</v>
      </c>
      <c r="C247" s="35" t="s">
        <v>255</v>
      </c>
      <c r="D247" s="46">
        <v>3.49</v>
      </c>
      <c r="E247" s="96"/>
      <c r="F247" s="38">
        <f t="shared" si="3"/>
        <v>0</v>
      </c>
    </row>
    <row r="248" spans="1:6" ht="15.75" customHeight="1" x14ac:dyDescent="0.25">
      <c r="A248" s="43">
        <v>4620054283196</v>
      </c>
      <c r="B248" s="44" t="s">
        <v>256</v>
      </c>
      <c r="C248" s="45" t="s">
        <v>255</v>
      </c>
      <c r="D248" s="46">
        <v>3.49</v>
      </c>
      <c r="E248" s="98"/>
      <c r="F248" s="38">
        <f t="shared" si="3"/>
        <v>0</v>
      </c>
    </row>
    <row r="249" spans="1:6" ht="15.75" customHeight="1" x14ac:dyDescent="0.25">
      <c r="A249" s="43">
        <v>4620054282090</v>
      </c>
      <c r="B249" s="40" t="s">
        <v>257</v>
      </c>
      <c r="C249" s="35" t="s">
        <v>38</v>
      </c>
      <c r="D249" s="46">
        <v>3.49</v>
      </c>
      <c r="E249" s="96"/>
      <c r="F249" s="38">
        <f t="shared" si="3"/>
        <v>0</v>
      </c>
    </row>
    <row r="250" spans="1:6" ht="15.75" customHeight="1" x14ac:dyDescent="0.25">
      <c r="A250" s="58"/>
      <c r="B250" s="32" t="s">
        <v>258</v>
      </c>
      <c r="C250" s="32"/>
      <c r="D250" s="29"/>
      <c r="E250" s="95"/>
      <c r="F250" s="38">
        <f t="shared" si="3"/>
        <v>0</v>
      </c>
    </row>
    <row r="251" spans="1:6" ht="0.75" customHeight="1" x14ac:dyDescent="0.25">
      <c r="A251" s="58">
        <v>4600707500245</v>
      </c>
      <c r="B251" s="64" t="s">
        <v>259</v>
      </c>
      <c r="C251" s="35" t="s">
        <v>260</v>
      </c>
      <c r="D251" s="37"/>
      <c r="E251" s="96"/>
      <c r="F251" s="38">
        <f t="shared" si="3"/>
        <v>0</v>
      </c>
    </row>
    <row r="252" spans="1:6" ht="15.75" customHeight="1" x14ac:dyDescent="0.25">
      <c r="A252" s="43">
        <v>4600707504861</v>
      </c>
      <c r="B252" s="34" t="s">
        <v>261</v>
      </c>
      <c r="C252" s="35" t="s">
        <v>49</v>
      </c>
      <c r="D252" s="46">
        <v>6.23</v>
      </c>
      <c r="E252" s="96"/>
      <c r="F252" s="38">
        <f t="shared" si="3"/>
        <v>0</v>
      </c>
    </row>
    <row r="253" spans="1:6" ht="15.75" customHeight="1" x14ac:dyDescent="0.25">
      <c r="A253" s="43">
        <v>4620054282267</v>
      </c>
      <c r="B253" s="34" t="s">
        <v>262</v>
      </c>
      <c r="C253" s="35" t="s">
        <v>49</v>
      </c>
      <c r="D253" s="46">
        <v>6.23</v>
      </c>
      <c r="E253" s="96"/>
      <c r="F253" s="38">
        <f t="shared" si="3"/>
        <v>0</v>
      </c>
    </row>
    <row r="254" spans="1:6" ht="15.75" customHeight="1" x14ac:dyDescent="0.25">
      <c r="A254" s="43">
        <v>4600707504878</v>
      </c>
      <c r="B254" s="34" t="s">
        <v>263</v>
      </c>
      <c r="C254" s="35" t="s">
        <v>49</v>
      </c>
      <c r="D254" s="46">
        <v>6.23</v>
      </c>
      <c r="E254" s="96"/>
      <c r="F254" s="38">
        <f t="shared" si="3"/>
        <v>0</v>
      </c>
    </row>
    <row r="255" spans="1:6" ht="15.75" customHeight="1" x14ac:dyDescent="0.25">
      <c r="A255" s="58"/>
      <c r="B255" s="32" t="s">
        <v>264</v>
      </c>
      <c r="C255" s="32"/>
      <c r="D255" s="29"/>
      <c r="E255" s="95"/>
      <c r="F255" s="38">
        <f t="shared" si="3"/>
        <v>0</v>
      </c>
    </row>
    <row r="256" spans="1:6" ht="15.75" customHeight="1" x14ac:dyDescent="0.25">
      <c r="A256" s="58"/>
      <c r="B256" s="32" t="s">
        <v>231</v>
      </c>
      <c r="C256" s="32"/>
      <c r="D256" s="29"/>
      <c r="E256" s="95"/>
      <c r="F256" s="38">
        <f t="shared" si="3"/>
        <v>0</v>
      </c>
    </row>
    <row r="257" spans="1:6" ht="15.75" customHeight="1" x14ac:dyDescent="0.25">
      <c r="A257" s="43">
        <v>4620054282809</v>
      </c>
      <c r="B257" s="34" t="s">
        <v>265</v>
      </c>
      <c r="C257" s="35" t="s">
        <v>38</v>
      </c>
      <c r="D257" s="46">
        <v>6.23</v>
      </c>
      <c r="E257" s="96"/>
      <c r="F257" s="38">
        <f t="shared" si="3"/>
        <v>0</v>
      </c>
    </row>
    <row r="258" spans="1:6" ht="15.75" customHeight="1" x14ac:dyDescent="0.25">
      <c r="A258" s="43">
        <v>4600707501617</v>
      </c>
      <c r="B258" s="34" t="s">
        <v>266</v>
      </c>
      <c r="C258" s="35" t="s">
        <v>38</v>
      </c>
      <c r="D258" s="46">
        <v>4.9800000000000004</v>
      </c>
      <c r="E258" s="96"/>
      <c r="F258" s="38">
        <f t="shared" si="3"/>
        <v>0</v>
      </c>
    </row>
    <row r="259" spans="1:6" ht="15.75" customHeight="1" x14ac:dyDescent="0.25">
      <c r="A259" s="43">
        <v>4620054282236</v>
      </c>
      <c r="B259" s="34" t="s">
        <v>267</v>
      </c>
      <c r="C259" s="35" t="s">
        <v>38</v>
      </c>
      <c r="D259" s="46">
        <v>5.73</v>
      </c>
      <c r="E259" s="96"/>
      <c r="F259" s="38">
        <f t="shared" si="3"/>
        <v>0</v>
      </c>
    </row>
    <row r="260" spans="1:6" ht="15.75" customHeight="1" x14ac:dyDescent="0.25">
      <c r="A260" s="43">
        <v>4600707504793</v>
      </c>
      <c r="B260" s="40" t="s">
        <v>268</v>
      </c>
      <c r="C260" s="35" t="s">
        <v>38</v>
      </c>
      <c r="D260" s="46">
        <v>6.23</v>
      </c>
      <c r="E260" s="96"/>
      <c r="F260" s="38">
        <f t="shared" si="3"/>
        <v>0</v>
      </c>
    </row>
    <row r="261" spans="1:6" ht="15.75" customHeight="1" x14ac:dyDescent="0.25">
      <c r="A261" s="43">
        <v>4600707501013</v>
      </c>
      <c r="B261" s="34" t="s">
        <v>269</v>
      </c>
      <c r="C261" s="35" t="s">
        <v>38</v>
      </c>
      <c r="D261" s="46">
        <v>5.73</v>
      </c>
      <c r="E261" s="96"/>
      <c r="F261" s="38">
        <f t="shared" si="3"/>
        <v>0</v>
      </c>
    </row>
    <row r="262" spans="1:6" ht="15.75" customHeight="1" x14ac:dyDescent="0.25">
      <c r="A262" s="43">
        <v>4620054282229</v>
      </c>
      <c r="B262" s="34" t="s">
        <v>270</v>
      </c>
      <c r="C262" s="35" t="s">
        <v>38</v>
      </c>
      <c r="D262" s="46">
        <v>5.73</v>
      </c>
      <c r="E262" s="96"/>
      <c r="F262" s="38">
        <f t="shared" si="3"/>
        <v>0</v>
      </c>
    </row>
    <row r="263" spans="1:6" ht="15.75" customHeight="1" x14ac:dyDescent="0.25">
      <c r="A263" s="43">
        <v>4600707504809</v>
      </c>
      <c r="B263" s="40" t="s">
        <v>271</v>
      </c>
      <c r="C263" s="35" t="s">
        <v>38</v>
      </c>
      <c r="D263" s="46">
        <v>5.73</v>
      </c>
      <c r="E263" s="96"/>
      <c r="F263" s="38">
        <f t="shared" si="3"/>
        <v>0</v>
      </c>
    </row>
    <row r="264" spans="1:6" ht="15.75" customHeight="1" x14ac:dyDescent="0.25">
      <c r="A264" s="43">
        <v>4620054281611</v>
      </c>
      <c r="B264" s="34" t="s">
        <v>272</v>
      </c>
      <c r="C264" s="35" t="s">
        <v>38</v>
      </c>
      <c r="D264" s="46">
        <v>5.73</v>
      </c>
      <c r="E264" s="96"/>
      <c r="F264" s="38">
        <f t="shared" si="3"/>
        <v>0</v>
      </c>
    </row>
    <row r="265" spans="1:6" ht="15.75" customHeight="1" x14ac:dyDescent="0.25">
      <c r="A265" s="58"/>
      <c r="B265" s="32" t="s">
        <v>253</v>
      </c>
      <c r="C265" s="32"/>
      <c r="D265" s="29"/>
      <c r="E265" s="95"/>
      <c r="F265" s="38">
        <f t="shared" si="3"/>
        <v>0</v>
      </c>
    </row>
    <row r="266" spans="1:6" ht="15.75" customHeight="1" x14ac:dyDescent="0.25">
      <c r="A266" s="43">
        <v>4620054282274</v>
      </c>
      <c r="B266" s="34" t="s">
        <v>273</v>
      </c>
      <c r="C266" s="35" t="s">
        <v>274</v>
      </c>
      <c r="D266" s="46">
        <v>2.4900000000000002</v>
      </c>
      <c r="E266" s="96"/>
      <c r="F266" s="38">
        <f t="shared" si="3"/>
        <v>0</v>
      </c>
    </row>
    <row r="267" spans="1:6" ht="15" customHeight="1" x14ac:dyDescent="0.25">
      <c r="A267" s="58"/>
      <c r="B267" s="32" t="s">
        <v>275</v>
      </c>
      <c r="C267" s="32"/>
      <c r="D267" s="29"/>
      <c r="E267" s="95"/>
      <c r="F267" s="38">
        <f t="shared" si="3"/>
        <v>0</v>
      </c>
    </row>
    <row r="268" spans="1:6" ht="15.75" hidden="1" customHeight="1" x14ac:dyDescent="0.25">
      <c r="A268" s="43">
        <v>4600707504076</v>
      </c>
      <c r="B268" s="34" t="s">
        <v>276</v>
      </c>
      <c r="C268" s="35" t="s">
        <v>49</v>
      </c>
      <c r="D268" s="37">
        <v>108.90000000000002</v>
      </c>
      <c r="E268" s="96"/>
      <c r="F268" s="38">
        <f t="shared" si="3"/>
        <v>0</v>
      </c>
    </row>
    <row r="269" spans="1:6" ht="15.75" customHeight="1" x14ac:dyDescent="0.25">
      <c r="A269" s="43">
        <v>4600707503628</v>
      </c>
      <c r="B269" s="34" t="s">
        <v>277</v>
      </c>
      <c r="C269" s="35" t="s">
        <v>49</v>
      </c>
      <c r="D269" s="46">
        <v>7.47</v>
      </c>
      <c r="E269" s="96"/>
      <c r="F269" s="38">
        <f t="shared" si="3"/>
        <v>0</v>
      </c>
    </row>
    <row r="270" spans="1:6" ht="15.75" customHeight="1" x14ac:dyDescent="0.25">
      <c r="A270" s="43">
        <v>4600707503604</v>
      </c>
      <c r="B270" s="34" t="s">
        <v>278</v>
      </c>
      <c r="C270" s="35" t="s">
        <v>49</v>
      </c>
      <c r="D270" s="46">
        <v>7.47</v>
      </c>
      <c r="E270" s="96"/>
      <c r="F270" s="38">
        <f t="shared" si="3"/>
        <v>0</v>
      </c>
    </row>
    <row r="271" spans="1:6" ht="15.75" hidden="1" customHeight="1" x14ac:dyDescent="0.25">
      <c r="A271" s="43">
        <v>4600707503468</v>
      </c>
      <c r="B271" s="34" t="s">
        <v>279</v>
      </c>
      <c r="C271" s="35" t="s">
        <v>49</v>
      </c>
      <c r="D271" s="46">
        <v>108.90000000000002</v>
      </c>
      <c r="E271" s="96"/>
      <c r="F271" s="38">
        <f t="shared" si="3"/>
        <v>0</v>
      </c>
    </row>
    <row r="272" spans="1:6" ht="15.75" hidden="1" customHeight="1" x14ac:dyDescent="0.25">
      <c r="A272" s="43">
        <v>4600707504816</v>
      </c>
      <c r="B272" s="34" t="s">
        <v>280</v>
      </c>
      <c r="C272" s="35" t="s">
        <v>49</v>
      </c>
      <c r="D272" s="46">
        <v>108.90000000000002</v>
      </c>
      <c r="E272" s="96"/>
      <c r="F272" s="38">
        <f t="shared" si="3"/>
        <v>0</v>
      </c>
    </row>
    <row r="273" spans="1:6" ht="15.75" customHeight="1" x14ac:dyDescent="0.25">
      <c r="A273" s="43">
        <v>4620054281178</v>
      </c>
      <c r="B273" s="34" t="s">
        <v>281</v>
      </c>
      <c r="C273" s="35" t="s">
        <v>49</v>
      </c>
      <c r="D273" s="46">
        <v>7.47</v>
      </c>
      <c r="E273" s="96"/>
      <c r="F273" s="38">
        <f t="shared" si="3"/>
        <v>0</v>
      </c>
    </row>
    <row r="274" spans="1:6" ht="15.75" customHeight="1" x14ac:dyDescent="0.25">
      <c r="A274" s="58"/>
      <c r="B274" s="32" t="s">
        <v>282</v>
      </c>
      <c r="C274" s="32"/>
      <c r="D274" s="29"/>
      <c r="E274" s="95"/>
      <c r="F274" s="38">
        <f t="shared" si="3"/>
        <v>0</v>
      </c>
    </row>
    <row r="275" spans="1:6" ht="15.75" customHeight="1" x14ac:dyDescent="0.25">
      <c r="A275" s="43">
        <v>4600707503420</v>
      </c>
      <c r="B275" s="34" t="s">
        <v>283</v>
      </c>
      <c r="C275" s="35" t="s">
        <v>49</v>
      </c>
      <c r="D275" s="46">
        <v>7.47</v>
      </c>
      <c r="E275" s="96"/>
      <c r="F275" s="38">
        <f t="shared" si="3"/>
        <v>0</v>
      </c>
    </row>
    <row r="276" spans="1:6" ht="15.75" customHeight="1" x14ac:dyDescent="0.25">
      <c r="A276" s="43">
        <v>4600707503611</v>
      </c>
      <c r="B276" s="34" t="s">
        <v>284</v>
      </c>
      <c r="C276" s="35" t="s">
        <v>49</v>
      </c>
      <c r="D276" s="46">
        <v>7.47</v>
      </c>
      <c r="E276" s="96"/>
      <c r="F276" s="38">
        <f t="shared" ref="F276:F339" si="4">D276*E276</f>
        <v>0</v>
      </c>
    </row>
    <row r="277" spans="1:6" ht="18" hidden="1" customHeight="1" x14ac:dyDescent="0.25">
      <c r="A277" s="43">
        <v>4600707504083</v>
      </c>
      <c r="B277" s="34" t="s">
        <v>285</v>
      </c>
      <c r="C277" s="35" t="s">
        <v>49</v>
      </c>
      <c r="D277" s="37">
        <v>108.90000000000002</v>
      </c>
      <c r="E277" s="96"/>
      <c r="F277" s="38">
        <f t="shared" si="4"/>
        <v>0</v>
      </c>
    </row>
    <row r="278" spans="1:6" ht="16.5" hidden="1" customHeight="1" x14ac:dyDescent="0.25">
      <c r="A278" s="43">
        <v>4600707503864</v>
      </c>
      <c r="B278" s="34" t="s">
        <v>286</v>
      </c>
      <c r="C278" s="35" t="s">
        <v>49</v>
      </c>
      <c r="D278" s="37">
        <v>108.90000000000002</v>
      </c>
      <c r="E278" s="96"/>
      <c r="F278" s="38">
        <f t="shared" si="4"/>
        <v>0</v>
      </c>
    </row>
    <row r="279" spans="1:6" ht="15.75" customHeight="1" x14ac:dyDescent="0.25">
      <c r="A279" s="58"/>
      <c r="B279" s="32" t="s">
        <v>287</v>
      </c>
      <c r="C279" s="32"/>
      <c r="D279" s="29"/>
      <c r="E279" s="95"/>
      <c r="F279" s="38">
        <f t="shared" si="4"/>
        <v>0</v>
      </c>
    </row>
    <row r="280" spans="1:6" ht="15.75" customHeight="1" x14ac:dyDescent="0.25">
      <c r="A280" s="58"/>
      <c r="B280" s="32" t="s">
        <v>231</v>
      </c>
      <c r="C280" s="32"/>
      <c r="D280" s="29"/>
      <c r="E280" s="95"/>
      <c r="F280" s="38">
        <f t="shared" si="4"/>
        <v>0</v>
      </c>
    </row>
    <row r="281" spans="1:6" ht="15.75" customHeight="1" x14ac:dyDescent="0.25">
      <c r="A281" s="43">
        <v>4600707501570</v>
      </c>
      <c r="B281" s="34" t="s">
        <v>288</v>
      </c>
      <c r="C281" s="35" t="s">
        <v>49</v>
      </c>
      <c r="D281" s="46">
        <v>4.4800000000000004</v>
      </c>
      <c r="E281" s="96"/>
      <c r="F281" s="38">
        <f t="shared" si="4"/>
        <v>0</v>
      </c>
    </row>
    <row r="282" spans="1:6" ht="15.75" customHeight="1" x14ac:dyDescent="0.25">
      <c r="A282" s="43">
        <v>4600707500528</v>
      </c>
      <c r="B282" s="34" t="s">
        <v>289</v>
      </c>
      <c r="C282" s="35" t="s">
        <v>49</v>
      </c>
      <c r="D282" s="46">
        <v>4.4800000000000004</v>
      </c>
      <c r="E282" s="96"/>
      <c r="F282" s="38">
        <f t="shared" si="4"/>
        <v>0</v>
      </c>
    </row>
    <row r="283" spans="1:6" ht="15.75" customHeight="1" x14ac:dyDescent="0.25">
      <c r="A283" s="43">
        <v>4600707503475</v>
      </c>
      <c r="B283" s="44" t="s">
        <v>290</v>
      </c>
      <c r="C283" s="45" t="s">
        <v>38</v>
      </c>
      <c r="D283" s="46">
        <v>4.4800000000000004</v>
      </c>
      <c r="E283" s="98"/>
      <c r="F283" s="38">
        <f t="shared" si="4"/>
        <v>0</v>
      </c>
    </row>
    <row r="284" spans="1:6" ht="15.75" customHeight="1" x14ac:dyDescent="0.25">
      <c r="A284" s="43">
        <v>4620054281680</v>
      </c>
      <c r="B284" s="34" t="s">
        <v>291</v>
      </c>
      <c r="C284" s="35" t="s">
        <v>49</v>
      </c>
      <c r="D284" s="46">
        <v>4.4800000000000004</v>
      </c>
      <c r="E284" s="96"/>
      <c r="F284" s="38">
        <f t="shared" si="4"/>
        <v>0</v>
      </c>
    </row>
    <row r="285" spans="1:6" ht="15.75" customHeight="1" x14ac:dyDescent="0.25">
      <c r="A285" s="43">
        <v>4600707501587</v>
      </c>
      <c r="B285" s="34" t="s">
        <v>292</v>
      </c>
      <c r="C285" s="35" t="s">
        <v>49</v>
      </c>
      <c r="D285" s="46">
        <v>4.4800000000000004</v>
      </c>
      <c r="E285" s="96"/>
      <c r="F285" s="38">
        <f t="shared" si="4"/>
        <v>0</v>
      </c>
    </row>
    <row r="286" spans="1:6" ht="15.75" customHeight="1" x14ac:dyDescent="0.25">
      <c r="A286" s="58"/>
      <c r="B286" s="32" t="s">
        <v>253</v>
      </c>
      <c r="C286" s="32"/>
      <c r="D286" s="29"/>
      <c r="E286" s="95"/>
      <c r="F286" s="38">
        <f t="shared" si="4"/>
        <v>0</v>
      </c>
    </row>
    <row r="287" spans="1:6" ht="15.75" customHeight="1" x14ac:dyDescent="0.25">
      <c r="A287" s="43">
        <v>4600707503512</v>
      </c>
      <c r="B287" s="34" t="s">
        <v>293</v>
      </c>
      <c r="C287" s="35" t="s">
        <v>38</v>
      </c>
      <c r="D287" s="46">
        <v>2.4900000000000002</v>
      </c>
      <c r="E287" s="96"/>
      <c r="F287" s="38">
        <f t="shared" si="4"/>
        <v>0</v>
      </c>
    </row>
    <row r="288" spans="1:6" ht="15.75" customHeight="1" x14ac:dyDescent="0.25">
      <c r="A288" s="43">
        <v>4620054282908</v>
      </c>
      <c r="B288" s="34" t="s">
        <v>294</v>
      </c>
      <c r="C288" s="35" t="s">
        <v>38</v>
      </c>
      <c r="D288" s="46">
        <v>2.4900000000000002</v>
      </c>
      <c r="E288" s="96"/>
      <c r="F288" s="38">
        <f t="shared" si="4"/>
        <v>0</v>
      </c>
    </row>
    <row r="289" spans="1:6" ht="15.75" customHeight="1" x14ac:dyDescent="0.25">
      <c r="A289" s="43">
        <v>4820054282281</v>
      </c>
      <c r="B289" s="44" t="s">
        <v>295</v>
      </c>
      <c r="C289" s="45" t="s">
        <v>38</v>
      </c>
      <c r="D289" s="46">
        <v>2.4900000000000002</v>
      </c>
      <c r="E289" s="98"/>
      <c r="F289" s="38">
        <f t="shared" si="4"/>
        <v>0</v>
      </c>
    </row>
    <row r="290" spans="1:6" ht="15.75" customHeight="1" x14ac:dyDescent="0.25">
      <c r="A290" s="58"/>
      <c r="B290" s="32" t="s">
        <v>296</v>
      </c>
      <c r="C290" s="32"/>
      <c r="D290" s="29"/>
      <c r="E290" s="95"/>
      <c r="F290" s="38">
        <f t="shared" si="4"/>
        <v>0</v>
      </c>
    </row>
    <row r="291" spans="1:6" ht="15.75" customHeight="1" x14ac:dyDescent="0.25">
      <c r="A291" s="58"/>
      <c r="B291" s="32" t="s">
        <v>231</v>
      </c>
      <c r="C291" s="32"/>
      <c r="D291" s="29"/>
      <c r="E291" s="95"/>
      <c r="F291" s="38">
        <f t="shared" si="4"/>
        <v>0</v>
      </c>
    </row>
    <row r="292" spans="1:6" ht="15.75" customHeight="1" x14ac:dyDescent="0.25">
      <c r="A292" s="43">
        <v>4600707501006</v>
      </c>
      <c r="B292" s="34" t="s">
        <v>297</v>
      </c>
      <c r="C292" s="35" t="s">
        <v>49</v>
      </c>
      <c r="D292" s="46">
        <v>6.23</v>
      </c>
      <c r="E292" s="96"/>
      <c r="F292" s="38">
        <f t="shared" si="4"/>
        <v>0</v>
      </c>
    </row>
    <row r="293" spans="1:6" ht="15.75" customHeight="1" x14ac:dyDescent="0.25">
      <c r="A293" s="43">
        <v>4600707506728</v>
      </c>
      <c r="B293" s="34" t="s">
        <v>298</v>
      </c>
      <c r="C293" s="35" t="s">
        <v>38</v>
      </c>
      <c r="D293" s="46">
        <v>3.49</v>
      </c>
      <c r="E293" s="96"/>
      <c r="F293" s="38">
        <f t="shared" si="4"/>
        <v>0</v>
      </c>
    </row>
    <row r="294" spans="1:6" ht="15.75" customHeight="1" x14ac:dyDescent="0.25">
      <c r="A294" s="43">
        <v>4620054282526</v>
      </c>
      <c r="B294" s="34" t="s">
        <v>299</v>
      </c>
      <c r="C294" s="35" t="s">
        <v>300</v>
      </c>
      <c r="D294" s="46">
        <v>6.23</v>
      </c>
      <c r="E294" s="96"/>
      <c r="F294" s="38">
        <f t="shared" si="4"/>
        <v>0</v>
      </c>
    </row>
    <row r="295" spans="1:6" ht="15.75" customHeight="1" x14ac:dyDescent="0.25">
      <c r="A295" s="58"/>
      <c r="B295" s="32" t="s">
        <v>253</v>
      </c>
      <c r="C295" s="32"/>
      <c r="D295" s="29"/>
      <c r="E295" s="95"/>
      <c r="F295" s="38">
        <f t="shared" si="4"/>
        <v>0</v>
      </c>
    </row>
    <row r="296" spans="1:6" ht="0.75" customHeight="1" x14ac:dyDescent="0.25">
      <c r="A296" s="58">
        <v>4620054281307</v>
      </c>
      <c r="B296" s="34" t="s">
        <v>614</v>
      </c>
      <c r="C296" s="35" t="s">
        <v>38</v>
      </c>
      <c r="D296" s="37"/>
      <c r="E296" s="96"/>
      <c r="F296" s="38">
        <f t="shared" si="4"/>
        <v>0</v>
      </c>
    </row>
    <row r="297" spans="1:6" ht="15.75" customHeight="1" x14ac:dyDescent="0.25">
      <c r="A297" s="43">
        <v>4620054282380</v>
      </c>
      <c r="B297" s="34" t="s">
        <v>301</v>
      </c>
      <c r="C297" s="35" t="s">
        <v>49</v>
      </c>
      <c r="D297" s="46">
        <v>3.49</v>
      </c>
      <c r="E297" s="96"/>
      <c r="F297" s="38">
        <f t="shared" si="4"/>
        <v>0</v>
      </c>
    </row>
    <row r="298" spans="1:6" ht="15.75" customHeight="1" x14ac:dyDescent="0.25">
      <c r="A298" s="58"/>
      <c r="B298" s="32" t="s">
        <v>302</v>
      </c>
      <c r="C298" s="32"/>
      <c r="D298" s="29"/>
      <c r="E298" s="95"/>
      <c r="F298" s="38">
        <f t="shared" si="4"/>
        <v>0</v>
      </c>
    </row>
    <row r="299" spans="1:6" ht="15.75" customHeight="1" x14ac:dyDescent="0.25">
      <c r="A299" s="43">
        <v>4600707501419</v>
      </c>
      <c r="B299" s="34" t="s">
        <v>303</v>
      </c>
      <c r="C299" s="35" t="s">
        <v>304</v>
      </c>
      <c r="D299" s="46">
        <v>2.2400000000000002</v>
      </c>
      <c r="E299" s="96"/>
      <c r="F299" s="38">
        <f t="shared" si="4"/>
        <v>0</v>
      </c>
    </row>
    <row r="300" spans="1:6" ht="15.75" customHeight="1" x14ac:dyDescent="0.25">
      <c r="A300" s="43">
        <v>4600707500580</v>
      </c>
      <c r="B300" s="44" t="s">
        <v>305</v>
      </c>
      <c r="C300" s="45" t="s">
        <v>304</v>
      </c>
      <c r="D300" s="46">
        <v>2.2400000000000002</v>
      </c>
      <c r="E300" s="98"/>
      <c r="F300" s="38">
        <f t="shared" si="4"/>
        <v>0</v>
      </c>
    </row>
    <row r="301" spans="1:6" ht="15.75" customHeight="1" x14ac:dyDescent="0.25">
      <c r="A301" s="43">
        <v>4620054281321</v>
      </c>
      <c r="B301" s="44" t="s">
        <v>306</v>
      </c>
      <c r="C301" s="45" t="s">
        <v>304</v>
      </c>
      <c r="D301" s="46">
        <v>2.2400000000000002</v>
      </c>
      <c r="E301" s="98"/>
      <c r="F301" s="38">
        <f t="shared" si="4"/>
        <v>0</v>
      </c>
    </row>
    <row r="302" spans="1:6" ht="15.75" customHeight="1" x14ac:dyDescent="0.25">
      <c r="A302" s="43">
        <v>4620054281314</v>
      </c>
      <c r="B302" s="44" t="s">
        <v>307</v>
      </c>
      <c r="C302" s="45" t="s">
        <v>304</v>
      </c>
      <c r="D302" s="46">
        <v>2.2400000000000002</v>
      </c>
      <c r="E302" s="98"/>
      <c r="F302" s="38">
        <f t="shared" si="4"/>
        <v>0</v>
      </c>
    </row>
    <row r="303" spans="1:6" ht="15.75" customHeight="1" x14ac:dyDescent="0.25">
      <c r="A303" s="58"/>
      <c r="B303" s="32" t="s">
        <v>308</v>
      </c>
      <c r="C303" s="32"/>
      <c r="D303" s="29"/>
      <c r="E303" s="95"/>
      <c r="F303" s="38">
        <f t="shared" si="4"/>
        <v>0</v>
      </c>
    </row>
    <row r="304" spans="1:6" ht="16.5" hidden="1" customHeight="1" x14ac:dyDescent="0.25">
      <c r="A304" s="43">
        <v>4600707502003</v>
      </c>
      <c r="B304" s="34" t="s">
        <v>309</v>
      </c>
      <c r="C304" s="35" t="s">
        <v>304</v>
      </c>
      <c r="D304" s="37">
        <v>36.300000000000004</v>
      </c>
      <c r="E304" s="96"/>
      <c r="F304" s="38">
        <f t="shared" si="4"/>
        <v>0</v>
      </c>
    </row>
    <row r="305" spans="1:6" ht="15.75" customHeight="1" x14ac:dyDescent="0.25">
      <c r="A305" s="43">
        <v>4600707502270</v>
      </c>
      <c r="B305" s="34" t="s">
        <v>310</v>
      </c>
      <c r="C305" s="35" t="s">
        <v>311</v>
      </c>
      <c r="D305" s="46">
        <v>2.2400000000000002</v>
      </c>
      <c r="E305" s="96"/>
      <c r="F305" s="38">
        <f t="shared" si="4"/>
        <v>0</v>
      </c>
    </row>
    <row r="306" spans="1:6" ht="15.75" customHeight="1" x14ac:dyDescent="0.25">
      <c r="A306" s="43">
        <v>4620054282144</v>
      </c>
      <c r="B306" s="34" t="s">
        <v>312</v>
      </c>
      <c r="C306" s="35" t="s">
        <v>304</v>
      </c>
      <c r="D306" s="46">
        <v>2.2400000000000002</v>
      </c>
      <c r="E306" s="96"/>
      <c r="F306" s="38">
        <f t="shared" si="4"/>
        <v>0</v>
      </c>
    </row>
    <row r="307" spans="1:6" ht="15.75" customHeight="1" x14ac:dyDescent="0.25">
      <c r="A307" s="43">
        <v>4600707500559</v>
      </c>
      <c r="B307" s="34" t="s">
        <v>313</v>
      </c>
      <c r="C307" s="35" t="s">
        <v>304</v>
      </c>
      <c r="D307" s="46">
        <v>2.2400000000000002</v>
      </c>
      <c r="E307" s="96"/>
      <c r="F307" s="38">
        <f t="shared" si="4"/>
        <v>0</v>
      </c>
    </row>
    <row r="308" spans="1:6" ht="15.75" customHeight="1" x14ac:dyDescent="0.25">
      <c r="A308" s="43">
        <v>4600707501402</v>
      </c>
      <c r="B308" s="44" t="s">
        <v>314</v>
      </c>
      <c r="C308" s="45" t="s">
        <v>304</v>
      </c>
      <c r="D308" s="46">
        <v>2.2400000000000002</v>
      </c>
      <c r="E308" s="98"/>
      <c r="F308" s="38">
        <f t="shared" si="4"/>
        <v>0</v>
      </c>
    </row>
    <row r="309" spans="1:6" ht="15.75" customHeight="1" x14ac:dyDescent="0.25">
      <c r="A309" s="43">
        <v>4600707506711</v>
      </c>
      <c r="B309" s="34" t="s">
        <v>315</v>
      </c>
      <c r="C309" s="35" t="s">
        <v>304</v>
      </c>
      <c r="D309" s="46">
        <v>2.2400000000000002</v>
      </c>
      <c r="E309" s="96"/>
      <c r="F309" s="38">
        <f t="shared" si="4"/>
        <v>0</v>
      </c>
    </row>
    <row r="310" spans="1:6" ht="15.75" customHeight="1" x14ac:dyDescent="0.25">
      <c r="A310" s="58"/>
      <c r="B310" s="32" t="s">
        <v>316</v>
      </c>
      <c r="C310" s="32"/>
      <c r="D310" s="29"/>
      <c r="E310" s="95"/>
      <c r="F310" s="38">
        <f t="shared" si="4"/>
        <v>0</v>
      </c>
    </row>
    <row r="311" spans="1:6" ht="17.25" hidden="1" customHeight="1" x14ac:dyDescent="0.25">
      <c r="A311" s="43">
        <v>4600707506766</v>
      </c>
      <c r="B311" s="34" t="s">
        <v>317</v>
      </c>
      <c r="C311" s="35" t="s">
        <v>219</v>
      </c>
      <c r="D311" s="37">
        <v>36.300000000000004</v>
      </c>
      <c r="E311" s="96"/>
      <c r="F311" s="38">
        <f t="shared" si="4"/>
        <v>0</v>
      </c>
    </row>
    <row r="312" spans="1:6" ht="15.75" customHeight="1" x14ac:dyDescent="0.25">
      <c r="A312" s="43">
        <v>4600707506773</v>
      </c>
      <c r="B312" s="44" t="s">
        <v>318</v>
      </c>
      <c r="C312" s="45" t="s">
        <v>219</v>
      </c>
      <c r="D312" s="46">
        <v>2.4900000000000002</v>
      </c>
      <c r="E312" s="98"/>
      <c r="F312" s="38">
        <f t="shared" si="4"/>
        <v>0</v>
      </c>
    </row>
    <row r="313" spans="1:6" ht="15.75" customHeight="1" x14ac:dyDescent="0.25">
      <c r="A313" s="43">
        <v>4600707500603</v>
      </c>
      <c r="B313" s="34" t="s">
        <v>319</v>
      </c>
      <c r="C313" s="35" t="s">
        <v>219</v>
      </c>
      <c r="D313" s="46">
        <v>2.4900000000000002</v>
      </c>
      <c r="E313" s="96"/>
      <c r="F313" s="38">
        <f t="shared" si="4"/>
        <v>0</v>
      </c>
    </row>
    <row r="314" spans="1:6" ht="15.75" hidden="1" customHeight="1" x14ac:dyDescent="0.25">
      <c r="A314" s="43">
        <v>4600707506780</v>
      </c>
      <c r="B314" s="34" t="s">
        <v>320</v>
      </c>
      <c r="C314" s="35" t="s">
        <v>219</v>
      </c>
      <c r="D314" s="46">
        <v>42.35</v>
      </c>
      <c r="E314" s="96"/>
      <c r="F314" s="38">
        <f t="shared" si="4"/>
        <v>0</v>
      </c>
    </row>
    <row r="315" spans="1:6" ht="15.75" hidden="1" customHeight="1" x14ac:dyDescent="0.25">
      <c r="A315" s="43">
        <v>4600707506797</v>
      </c>
      <c r="B315" s="34" t="s">
        <v>321</v>
      </c>
      <c r="C315" s="35" t="s">
        <v>219</v>
      </c>
      <c r="D315" s="46">
        <v>42.35</v>
      </c>
      <c r="E315" s="96"/>
      <c r="F315" s="38">
        <f t="shared" si="4"/>
        <v>0</v>
      </c>
    </row>
    <row r="316" spans="1:6" ht="15.75" customHeight="1" x14ac:dyDescent="0.25">
      <c r="A316" s="43">
        <v>4620054281932</v>
      </c>
      <c r="B316" s="34" t="s">
        <v>322</v>
      </c>
      <c r="C316" s="35" t="s">
        <v>219</v>
      </c>
      <c r="D316" s="46">
        <v>2.4900000000000002</v>
      </c>
      <c r="E316" s="96"/>
      <c r="F316" s="38">
        <f t="shared" si="4"/>
        <v>0</v>
      </c>
    </row>
    <row r="317" spans="1:6" ht="15.75" customHeight="1" x14ac:dyDescent="0.25">
      <c r="A317" s="58"/>
      <c r="B317" s="32" t="s">
        <v>323</v>
      </c>
      <c r="C317" s="32"/>
      <c r="D317" s="29"/>
      <c r="E317" s="95"/>
      <c r="F317" s="38">
        <f t="shared" si="4"/>
        <v>0</v>
      </c>
    </row>
    <row r="318" spans="1:6" ht="15.75" customHeight="1" x14ac:dyDescent="0.25">
      <c r="A318" s="43">
        <v>4620054281277</v>
      </c>
      <c r="B318" s="34" t="s">
        <v>324</v>
      </c>
      <c r="C318" s="35" t="s">
        <v>325</v>
      </c>
      <c r="D318" s="46">
        <v>2.4900000000000002</v>
      </c>
      <c r="E318" s="96"/>
      <c r="F318" s="38">
        <f t="shared" si="4"/>
        <v>0</v>
      </c>
    </row>
    <row r="319" spans="1:6" ht="15.75" customHeight="1" x14ac:dyDescent="0.25">
      <c r="A319" s="43">
        <v>4600707501495</v>
      </c>
      <c r="B319" s="44" t="s">
        <v>326</v>
      </c>
      <c r="C319" s="45" t="s">
        <v>325</v>
      </c>
      <c r="D319" s="46">
        <v>2.4900000000000002</v>
      </c>
      <c r="E319" s="98"/>
      <c r="F319" s="38">
        <f t="shared" si="4"/>
        <v>0</v>
      </c>
    </row>
    <row r="320" spans="1:6" ht="16.5" hidden="1" customHeight="1" x14ac:dyDescent="0.25">
      <c r="A320" s="43">
        <v>4600707505240</v>
      </c>
      <c r="B320" s="34" t="s">
        <v>327</v>
      </c>
      <c r="C320" s="35" t="s">
        <v>38</v>
      </c>
      <c r="D320" s="46">
        <v>48.400000000000006</v>
      </c>
      <c r="E320" s="96"/>
      <c r="F320" s="38">
        <f t="shared" si="4"/>
        <v>0</v>
      </c>
    </row>
    <row r="321" spans="1:6" ht="15.75" customHeight="1" x14ac:dyDescent="0.25">
      <c r="A321" s="43">
        <v>4600707501532</v>
      </c>
      <c r="B321" s="34" t="s">
        <v>328</v>
      </c>
      <c r="C321" s="35" t="s">
        <v>325</v>
      </c>
      <c r="D321" s="46">
        <v>2.4900000000000002</v>
      </c>
      <c r="E321" s="96"/>
      <c r="F321" s="38">
        <f t="shared" si="4"/>
        <v>0</v>
      </c>
    </row>
    <row r="322" spans="1:6" ht="15.75" hidden="1" customHeight="1" x14ac:dyDescent="0.25">
      <c r="A322" s="43">
        <v>4620054280522</v>
      </c>
      <c r="B322" s="34" t="s">
        <v>329</v>
      </c>
      <c r="C322" s="35" t="s">
        <v>38</v>
      </c>
      <c r="D322" s="46">
        <v>60.500000000000014</v>
      </c>
      <c r="E322" s="96"/>
      <c r="F322" s="38">
        <f t="shared" si="4"/>
        <v>0</v>
      </c>
    </row>
    <row r="323" spans="1:6" ht="15.75" hidden="1" customHeight="1" x14ac:dyDescent="0.25">
      <c r="A323" s="43">
        <v>4600707505233</v>
      </c>
      <c r="B323" s="40" t="s">
        <v>330</v>
      </c>
      <c r="C323" s="35" t="s">
        <v>331</v>
      </c>
      <c r="D323" s="46">
        <v>48.400000000000006</v>
      </c>
      <c r="E323" s="96"/>
      <c r="F323" s="38">
        <f t="shared" si="4"/>
        <v>0</v>
      </c>
    </row>
    <row r="324" spans="1:6" ht="15.75" customHeight="1" x14ac:dyDescent="0.25">
      <c r="A324" s="43">
        <v>4600707501501</v>
      </c>
      <c r="B324" s="34" t="s">
        <v>332</v>
      </c>
      <c r="C324" s="35" t="s">
        <v>325</v>
      </c>
      <c r="D324" s="46">
        <v>2.4900000000000002</v>
      </c>
      <c r="E324" s="96"/>
      <c r="F324" s="38">
        <f t="shared" si="4"/>
        <v>0</v>
      </c>
    </row>
    <row r="325" spans="1:6" ht="16.5" hidden="1" customHeight="1" x14ac:dyDescent="0.25">
      <c r="A325" s="43">
        <v>4600707501099</v>
      </c>
      <c r="B325" s="34" t="s">
        <v>333</v>
      </c>
      <c r="C325" s="35" t="s">
        <v>325</v>
      </c>
      <c r="D325" s="46">
        <v>30.250000000000007</v>
      </c>
      <c r="E325" s="96"/>
      <c r="F325" s="38">
        <f t="shared" si="4"/>
        <v>0</v>
      </c>
    </row>
    <row r="326" spans="1:6" ht="15.75" customHeight="1" x14ac:dyDescent="0.25">
      <c r="A326" s="43">
        <v>4600707501457</v>
      </c>
      <c r="B326" s="34" t="s">
        <v>334</v>
      </c>
      <c r="C326" s="35" t="s">
        <v>325</v>
      </c>
      <c r="D326" s="46">
        <v>2.4900000000000002</v>
      </c>
      <c r="E326" s="96"/>
      <c r="F326" s="38">
        <f t="shared" si="4"/>
        <v>0</v>
      </c>
    </row>
    <row r="327" spans="1:6" ht="15.75" customHeight="1" x14ac:dyDescent="0.25">
      <c r="A327" s="43">
        <v>4600707501518</v>
      </c>
      <c r="B327" s="34" t="s">
        <v>335</v>
      </c>
      <c r="C327" s="35" t="s">
        <v>325</v>
      </c>
      <c r="D327" s="46">
        <v>2.4900000000000002</v>
      </c>
      <c r="E327" s="96"/>
      <c r="F327" s="38">
        <f t="shared" si="4"/>
        <v>0</v>
      </c>
    </row>
    <row r="328" spans="1:6" ht="15" hidden="1" customHeight="1" x14ac:dyDescent="0.25">
      <c r="A328" s="43">
        <v>4600707502300</v>
      </c>
      <c r="B328" s="34" t="s">
        <v>336</v>
      </c>
      <c r="C328" s="35" t="s">
        <v>325</v>
      </c>
      <c r="D328" s="46">
        <v>42.35</v>
      </c>
      <c r="E328" s="96"/>
      <c r="F328" s="38">
        <f t="shared" si="4"/>
        <v>0</v>
      </c>
    </row>
    <row r="329" spans="1:6" ht="15.75" customHeight="1" x14ac:dyDescent="0.25">
      <c r="A329" s="43">
        <v>4620054281802</v>
      </c>
      <c r="B329" s="34" t="s">
        <v>337</v>
      </c>
      <c r="C329" s="35" t="s">
        <v>38</v>
      </c>
      <c r="D329" s="46">
        <v>3.74</v>
      </c>
      <c r="E329" s="96"/>
      <c r="F329" s="38">
        <f t="shared" si="4"/>
        <v>0</v>
      </c>
    </row>
    <row r="330" spans="1:6" ht="15.75" customHeight="1" x14ac:dyDescent="0.25">
      <c r="A330" s="43">
        <v>4600707501563</v>
      </c>
      <c r="B330" s="34" t="s">
        <v>338</v>
      </c>
      <c r="C330" s="35" t="s">
        <v>325</v>
      </c>
      <c r="D330" s="46">
        <v>2.4900000000000002</v>
      </c>
      <c r="E330" s="96"/>
      <c r="F330" s="38">
        <f t="shared" si="4"/>
        <v>0</v>
      </c>
    </row>
    <row r="331" spans="1:6" ht="15.75" customHeight="1" x14ac:dyDescent="0.25">
      <c r="A331" s="43">
        <v>4600707502317</v>
      </c>
      <c r="B331" s="34" t="s">
        <v>339</v>
      </c>
      <c r="C331" s="35" t="s">
        <v>38</v>
      </c>
      <c r="D331" s="46">
        <v>3.49</v>
      </c>
      <c r="E331" s="96"/>
      <c r="F331" s="38">
        <f t="shared" si="4"/>
        <v>0</v>
      </c>
    </row>
    <row r="332" spans="1:6" ht="15" customHeight="1" x14ac:dyDescent="0.25">
      <c r="A332" s="43">
        <v>4600707502287</v>
      </c>
      <c r="B332" s="34" t="s">
        <v>340</v>
      </c>
      <c r="C332" s="35" t="s">
        <v>325</v>
      </c>
      <c r="D332" s="46">
        <v>2.4900000000000002</v>
      </c>
      <c r="E332" s="96"/>
      <c r="F332" s="38">
        <f t="shared" si="4"/>
        <v>0</v>
      </c>
    </row>
    <row r="333" spans="1:6" ht="15.75" hidden="1" customHeight="1" x14ac:dyDescent="0.25">
      <c r="A333" s="43">
        <v>4600707500153</v>
      </c>
      <c r="B333" s="34" t="s">
        <v>341</v>
      </c>
      <c r="C333" s="35" t="s">
        <v>325</v>
      </c>
      <c r="D333" s="46">
        <v>48.400000000000006</v>
      </c>
      <c r="E333" s="96"/>
      <c r="F333" s="38">
        <f t="shared" si="4"/>
        <v>0</v>
      </c>
    </row>
    <row r="334" spans="1:6" ht="15.75" customHeight="1" x14ac:dyDescent="0.25">
      <c r="A334" s="43">
        <v>4600707502294</v>
      </c>
      <c r="B334" s="44" t="s">
        <v>342</v>
      </c>
      <c r="C334" s="45" t="s">
        <v>325</v>
      </c>
      <c r="D334" s="46">
        <v>2.4900000000000002</v>
      </c>
      <c r="E334" s="98"/>
      <c r="F334" s="38">
        <f t="shared" si="4"/>
        <v>0</v>
      </c>
    </row>
    <row r="335" spans="1:6" ht="15.75" customHeight="1" x14ac:dyDescent="0.25">
      <c r="A335" s="58"/>
      <c r="B335" s="32" t="s">
        <v>343</v>
      </c>
      <c r="C335" s="32"/>
      <c r="D335" s="29"/>
      <c r="E335" s="95"/>
      <c r="F335" s="38">
        <f t="shared" si="4"/>
        <v>0</v>
      </c>
    </row>
    <row r="336" spans="1:6" ht="15.75" customHeight="1" x14ac:dyDescent="0.25">
      <c r="A336" s="43">
        <v>4600707504885</v>
      </c>
      <c r="B336" s="34" t="s">
        <v>344</v>
      </c>
      <c r="C336" s="35" t="s">
        <v>38</v>
      </c>
      <c r="D336" s="46">
        <v>3.24</v>
      </c>
      <c r="E336" s="96"/>
      <c r="F336" s="38">
        <f t="shared" si="4"/>
        <v>0</v>
      </c>
    </row>
    <row r="337" spans="1:6" ht="15.75" customHeight="1" x14ac:dyDescent="0.25">
      <c r="A337" s="43">
        <v>4600707501860</v>
      </c>
      <c r="B337" s="34" t="s">
        <v>345</v>
      </c>
      <c r="C337" s="35" t="s">
        <v>38</v>
      </c>
      <c r="D337" s="46">
        <v>3.74</v>
      </c>
      <c r="E337" s="96"/>
      <c r="F337" s="38">
        <f t="shared" si="4"/>
        <v>0</v>
      </c>
    </row>
    <row r="338" spans="1:6" ht="15.75" customHeight="1" x14ac:dyDescent="0.25">
      <c r="A338" s="43">
        <v>4600707501846</v>
      </c>
      <c r="B338" s="34" t="s">
        <v>346</v>
      </c>
      <c r="C338" s="35" t="s">
        <v>38</v>
      </c>
      <c r="D338" s="46">
        <v>3.74</v>
      </c>
      <c r="E338" s="96"/>
      <c r="F338" s="38">
        <f t="shared" si="4"/>
        <v>0</v>
      </c>
    </row>
    <row r="339" spans="1:6" ht="15" hidden="1" customHeight="1" x14ac:dyDescent="0.25">
      <c r="A339" s="43">
        <v>4600707504892</v>
      </c>
      <c r="B339" s="34" t="s">
        <v>347</v>
      </c>
      <c r="C339" s="35" t="s">
        <v>38</v>
      </c>
      <c r="D339" s="46">
        <v>54.45000000000001</v>
      </c>
      <c r="E339" s="96"/>
      <c r="F339" s="38">
        <f t="shared" si="4"/>
        <v>0</v>
      </c>
    </row>
    <row r="340" spans="1:6" ht="15.75" customHeight="1" x14ac:dyDescent="0.25">
      <c r="A340" s="43">
        <v>4600707502263</v>
      </c>
      <c r="B340" s="34" t="s">
        <v>348</v>
      </c>
      <c r="C340" s="35" t="s">
        <v>349</v>
      </c>
      <c r="D340" s="46">
        <v>2.2400000000000002</v>
      </c>
      <c r="E340" s="96"/>
      <c r="F340" s="38">
        <f t="shared" ref="F340:F403" si="5">D340*E340</f>
        <v>0</v>
      </c>
    </row>
    <row r="341" spans="1:6" ht="15.75" hidden="1" customHeight="1" x14ac:dyDescent="0.25">
      <c r="A341" s="43">
        <v>4600707502096</v>
      </c>
      <c r="B341" s="34" t="s">
        <v>350</v>
      </c>
      <c r="C341" s="35" t="s">
        <v>349</v>
      </c>
      <c r="D341" s="46">
        <v>36.300000000000004</v>
      </c>
      <c r="E341" s="96"/>
      <c r="F341" s="38">
        <f t="shared" si="5"/>
        <v>0</v>
      </c>
    </row>
    <row r="342" spans="1:6" ht="15.75" customHeight="1" x14ac:dyDescent="0.25">
      <c r="A342" s="43">
        <v>4620054280492</v>
      </c>
      <c r="B342" s="34" t="s">
        <v>351</v>
      </c>
      <c r="C342" s="35" t="s">
        <v>349</v>
      </c>
      <c r="D342" s="46">
        <v>2.2400000000000002</v>
      </c>
      <c r="E342" s="96"/>
      <c r="F342" s="38">
        <f t="shared" si="5"/>
        <v>0</v>
      </c>
    </row>
    <row r="343" spans="1:6" ht="15.75" customHeight="1" x14ac:dyDescent="0.25">
      <c r="A343" s="43">
        <v>4600707503581</v>
      </c>
      <c r="B343" s="34" t="s">
        <v>352</v>
      </c>
      <c r="C343" s="35" t="s">
        <v>349</v>
      </c>
      <c r="D343" s="46">
        <v>2.2400000000000002</v>
      </c>
      <c r="E343" s="96"/>
      <c r="F343" s="38">
        <f t="shared" si="5"/>
        <v>0</v>
      </c>
    </row>
    <row r="344" spans="1:6" ht="15.75" customHeight="1" x14ac:dyDescent="0.25">
      <c r="A344" s="43">
        <v>4620054280478</v>
      </c>
      <c r="B344" s="44" t="s">
        <v>353</v>
      </c>
      <c r="C344" s="45" t="s">
        <v>38</v>
      </c>
      <c r="D344" s="46">
        <v>2.4900000000000002</v>
      </c>
      <c r="E344" s="98"/>
      <c r="F344" s="38">
        <f t="shared" si="5"/>
        <v>0</v>
      </c>
    </row>
    <row r="345" spans="1:6" ht="15" hidden="1" customHeight="1" x14ac:dyDescent="0.25">
      <c r="A345" s="43">
        <v>4620054280461</v>
      </c>
      <c r="B345" s="34" t="s">
        <v>354</v>
      </c>
      <c r="C345" s="35" t="s">
        <v>331</v>
      </c>
      <c r="D345" s="46">
        <v>36.300000000000004</v>
      </c>
      <c r="E345" s="96"/>
      <c r="F345" s="38">
        <f t="shared" si="5"/>
        <v>0</v>
      </c>
    </row>
    <row r="346" spans="1:6" ht="15.75" customHeight="1" x14ac:dyDescent="0.25">
      <c r="A346" s="43">
        <v>4620054281826</v>
      </c>
      <c r="B346" s="34" t="s">
        <v>355</v>
      </c>
      <c r="C346" s="35" t="s">
        <v>221</v>
      </c>
      <c r="D346" s="46">
        <v>2.2400000000000002</v>
      </c>
      <c r="E346" s="96"/>
      <c r="F346" s="38">
        <f t="shared" si="5"/>
        <v>0</v>
      </c>
    </row>
    <row r="347" spans="1:6" ht="15.75" customHeight="1" x14ac:dyDescent="0.25">
      <c r="A347" s="43">
        <v>4620054281918</v>
      </c>
      <c r="B347" s="34" t="s">
        <v>356</v>
      </c>
      <c r="C347" s="35" t="s">
        <v>221</v>
      </c>
      <c r="D347" s="46">
        <v>2.2400000000000002</v>
      </c>
      <c r="E347" s="96"/>
      <c r="F347" s="38">
        <f t="shared" si="5"/>
        <v>0</v>
      </c>
    </row>
    <row r="348" spans="1:6" ht="14.25" hidden="1" customHeight="1" x14ac:dyDescent="0.25">
      <c r="A348" s="43" t="s">
        <v>357</v>
      </c>
      <c r="B348" s="40" t="s">
        <v>358</v>
      </c>
      <c r="C348" s="35" t="s">
        <v>38</v>
      </c>
      <c r="D348" s="46">
        <v>108.90000000000002</v>
      </c>
      <c r="E348" s="96"/>
      <c r="F348" s="38">
        <f t="shared" si="5"/>
        <v>0</v>
      </c>
    </row>
    <row r="349" spans="1:6" ht="15" hidden="1" customHeight="1" x14ac:dyDescent="0.25">
      <c r="A349" s="43">
        <v>4600707506926</v>
      </c>
      <c r="B349" s="40" t="s">
        <v>359</v>
      </c>
      <c r="C349" s="35" t="s">
        <v>38</v>
      </c>
      <c r="D349" s="46">
        <v>108.90000000000002</v>
      </c>
      <c r="E349" s="96"/>
      <c r="F349" s="38">
        <f t="shared" si="5"/>
        <v>0</v>
      </c>
    </row>
    <row r="350" spans="1:6" ht="15.75" hidden="1" customHeight="1" x14ac:dyDescent="0.25">
      <c r="A350" s="43">
        <v>4600707502058</v>
      </c>
      <c r="B350" s="34" t="s">
        <v>360</v>
      </c>
      <c r="C350" s="35" t="s">
        <v>361</v>
      </c>
      <c r="D350" s="46">
        <v>72.600000000000009</v>
      </c>
      <c r="E350" s="96"/>
      <c r="F350" s="38">
        <f t="shared" si="5"/>
        <v>0</v>
      </c>
    </row>
    <row r="351" spans="1:6" ht="15.75" customHeight="1" x14ac:dyDescent="0.25">
      <c r="A351" s="43">
        <v>4620054282298</v>
      </c>
      <c r="B351" s="34" t="s">
        <v>362</v>
      </c>
      <c r="C351" s="35" t="s">
        <v>38</v>
      </c>
      <c r="D351" s="46">
        <v>3.49</v>
      </c>
      <c r="E351" s="96"/>
      <c r="F351" s="38">
        <f t="shared" si="5"/>
        <v>0</v>
      </c>
    </row>
    <row r="352" spans="1:6" ht="15.75" customHeight="1" x14ac:dyDescent="0.25">
      <c r="A352" s="43">
        <v>4620054282786</v>
      </c>
      <c r="B352" s="34" t="s">
        <v>363</v>
      </c>
      <c r="C352" s="35" t="s">
        <v>38</v>
      </c>
      <c r="D352" s="46">
        <v>4.2300000000000004</v>
      </c>
      <c r="E352" s="96"/>
      <c r="F352" s="38">
        <f t="shared" si="5"/>
        <v>0</v>
      </c>
    </row>
    <row r="353" spans="1:6" ht="15.75" customHeight="1" x14ac:dyDescent="0.25">
      <c r="A353" s="43">
        <v>4620054281833</v>
      </c>
      <c r="B353" s="34" t="s">
        <v>364</v>
      </c>
      <c r="C353" s="35" t="s">
        <v>38</v>
      </c>
      <c r="D353" s="46">
        <v>4.4800000000000004</v>
      </c>
      <c r="E353" s="96"/>
      <c r="F353" s="38">
        <f t="shared" si="5"/>
        <v>0</v>
      </c>
    </row>
    <row r="354" spans="1:6" ht="15.75" hidden="1" customHeight="1" x14ac:dyDescent="0.25">
      <c r="A354" s="43">
        <v>4620054282243</v>
      </c>
      <c r="B354" s="34" t="s">
        <v>365</v>
      </c>
      <c r="C354" s="35" t="s">
        <v>366</v>
      </c>
      <c r="D354" s="37">
        <v>108.90000000000002</v>
      </c>
      <c r="E354" s="96"/>
      <c r="F354" s="38">
        <f t="shared" si="5"/>
        <v>0</v>
      </c>
    </row>
    <row r="355" spans="1:6" ht="15.75" hidden="1" customHeight="1" x14ac:dyDescent="0.25">
      <c r="A355" s="43">
        <v>4600707505318</v>
      </c>
      <c r="B355" s="34" t="s">
        <v>367</v>
      </c>
      <c r="C355" s="35" t="s">
        <v>368</v>
      </c>
      <c r="D355" s="37">
        <v>36.300000000000004</v>
      </c>
      <c r="E355" s="96"/>
      <c r="F355" s="38">
        <f t="shared" si="5"/>
        <v>0</v>
      </c>
    </row>
    <row r="356" spans="1:6" ht="15.75" hidden="1" customHeight="1" x14ac:dyDescent="0.25">
      <c r="A356" s="43">
        <v>4600707505325</v>
      </c>
      <c r="B356" s="34" t="s">
        <v>369</v>
      </c>
      <c r="C356" s="35" t="s">
        <v>368</v>
      </c>
      <c r="D356" s="37">
        <v>36.300000000000004</v>
      </c>
      <c r="E356" s="96"/>
      <c r="F356" s="38">
        <f t="shared" si="5"/>
        <v>0</v>
      </c>
    </row>
    <row r="357" spans="1:6" ht="15.75" customHeight="1" x14ac:dyDescent="0.25">
      <c r="A357" s="58"/>
      <c r="B357" s="32" t="s">
        <v>370</v>
      </c>
      <c r="C357" s="32"/>
      <c r="D357" s="29"/>
      <c r="E357" s="95"/>
      <c r="F357" s="38">
        <f t="shared" si="5"/>
        <v>0</v>
      </c>
    </row>
    <row r="358" spans="1:6" ht="15.75" customHeight="1" x14ac:dyDescent="0.25">
      <c r="A358" s="58"/>
      <c r="B358" s="32" t="s">
        <v>231</v>
      </c>
      <c r="C358" s="32"/>
      <c r="D358" s="29"/>
      <c r="E358" s="95"/>
      <c r="F358" s="38">
        <f t="shared" si="5"/>
        <v>0</v>
      </c>
    </row>
    <row r="359" spans="1:6" ht="16.5" customHeight="1" x14ac:dyDescent="0.25">
      <c r="A359" s="58">
        <v>4600707501204</v>
      </c>
      <c r="B359" s="64" t="s">
        <v>371</v>
      </c>
      <c r="C359" s="35" t="s">
        <v>221</v>
      </c>
      <c r="D359" s="46">
        <v>4.2300000000000004</v>
      </c>
      <c r="E359" s="96"/>
      <c r="F359" s="38">
        <f t="shared" si="5"/>
        <v>0</v>
      </c>
    </row>
    <row r="360" spans="1:6" ht="16.5" customHeight="1" x14ac:dyDescent="0.25">
      <c r="A360" s="58">
        <v>4600707506889</v>
      </c>
      <c r="B360" s="64" t="s">
        <v>372</v>
      </c>
      <c r="C360" s="35" t="s">
        <v>274</v>
      </c>
      <c r="D360" s="46">
        <v>4.2300000000000004</v>
      </c>
      <c r="E360" s="96"/>
      <c r="F360" s="38">
        <f t="shared" si="5"/>
        <v>0</v>
      </c>
    </row>
    <row r="361" spans="1:6" ht="16.5" customHeight="1" x14ac:dyDescent="0.25">
      <c r="A361" s="58">
        <v>4620054283127</v>
      </c>
      <c r="B361" s="64" t="s">
        <v>373</v>
      </c>
      <c r="C361" s="35" t="s">
        <v>219</v>
      </c>
      <c r="D361" s="46">
        <v>1.99</v>
      </c>
      <c r="E361" s="96"/>
      <c r="F361" s="38">
        <f t="shared" si="5"/>
        <v>0</v>
      </c>
    </row>
    <row r="362" spans="1:6" ht="15" customHeight="1" x14ac:dyDescent="0.25">
      <c r="A362" s="43">
        <v>4620054282137</v>
      </c>
      <c r="B362" s="34" t="s">
        <v>374</v>
      </c>
      <c r="C362" s="35" t="s">
        <v>221</v>
      </c>
      <c r="D362" s="46">
        <v>4.2300000000000004</v>
      </c>
      <c r="E362" s="96"/>
      <c r="F362" s="38">
        <f t="shared" si="5"/>
        <v>0</v>
      </c>
    </row>
    <row r="363" spans="1:6" ht="15.75" hidden="1" customHeight="1" x14ac:dyDescent="0.25">
      <c r="A363" s="43">
        <v>4600707504779</v>
      </c>
      <c r="B363" s="34" t="s">
        <v>375</v>
      </c>
      <c r="C363" s="35" t="s">
        <v>221</v>
      </c>
      <c r="D363" s="46">
        <v>60.500000000000014</v>
      </c>
      <c r="E363" s="96"/>
      <c r="F363" s="38">
        <f t="shared" si="5"/>
        <v>0</v>
      </c>
    </row>
    <row r="364" spans="1:6" ht="15" hidden="1" customHeight="1" x14ac:dyDescent="0.25">
      <c r="A364" s="43">
        <v>4600707504786</v>
      </c>
      <c r="B364" s="34" t="s">
        <v>376</v>
      </c>
      <c r="C364" s="35" t="s">
        <v>219</v>
      </c>
      <c r="D364" s="46">
        <v>78.650000000000006</v>
      </c>
      <c r="E364" s="96"/>
      <c r="F364" s="38">
        <f t="shared" si="5"/>
        <v>0</v>
      </c>
    </row>
    <row r="365" spans="1:6" ht="15.75" hidden="1" customHeight="1" x14ac:dyDescent="0.25">
      <c r="A365" s="43">
        <v>4600707506704</v>
      </c>
      <c r="B365" s="34" t="s">
        <v>377</v>
      </c>
      <c r="C365" s="35" t="s">
        <v>221</v>
      </c>
      <c r="D365" s="46">
        <v>90.750000000000014</v>
      </c>
      <c r="E365" s="96"/>
      <c r="F365" s="38">
        <f t="shared" si="5"/>
        <v>0</v>
      </c>
    </row>
    <row r="366" spans="1:6" ht="15.75" hidden="1" customHeight="1" x14ac:dyDescent="0.25">
      <c r="A366" s="43">
        <v>4600707506698</v>
      </c>
      <c r="B366" s="34" t="s">
        <v>378</v>
      </c>
      <c r="C366" s="35" t="s">
        <v>221</v>
      </c>
      <c r="D366" s="46">
        <v>90.750000000000014</v>
      </c>
      <c r="E366" s="96"/>
      <c r="F366" s="38">
        <f t="shared" si="5"/>
        <v>0</v>
      </c>
    </row>
    <row r="367" spans="1:6" ht="0.75" customHeight="1" x14ac:dyDescent="0.25">
      <c r="A367" s="43">
        <v>4600707501204</v>
      </c>
      <c r="B367" s="34" t="s">
        <v>379</v>
      </c>
      <c r="C367" s="35" t="s">
        <v>221</v>
      </c>
      <c r="D367" s="46"/>
      <c r="E367" s="96"/>
      <c r="F367" s="38">
        <f t="shared" si="5"/>
        <v>0</v>
      </c>
    </row>
    <row r="368" spans="1:6" ht="15.75" customHeight="1" x14ac:dyDescent="0.25">
      <c r="A368" s="58"/>
      <c r="B368" s="32" t="s">
        <v>253</v>
      </c>
      <c r="C368" s="32"/>
      <c r="D368" s="29"/>
      <c r="E368" s="95"/>
      <c r="F368" s="38">
        <f t="shared" si="5"/>
        <v>0</v>
      </c>
    </row>
    <row r="369" spans="1:6" ht="15.75" customHeight="1" x14ac:dyDescent="0.25">
      <c r="A369" s="43">
        <v>4620054282106</v>
      </c>
      <c r="B369" s="34" t="s">
        <v>380</v>
      </c>
      <c r="C369" s="35" t="s">
        <v>221</v>
      </c>
      <c r="D369" s="46">
        <v>4.4800000000000004</v>
      </c>
      <c r="E369" s="96"/>
      <c r="F369" s="38">
        <f t="shared" si="5"/>
        <v>0</v>
      </c>
    </row>
    <row r="370" spans="1:6" ht="15.75" customHeight="1" x14ac:dyDescent="0.25">
      <c r="A370" s="43">
        <v>4620054283103</v>
      </c>
      <c r="B370" s="34" t="s">
        <v>381</v>
      </c>
      <c r="C370" s="35" t="s">
        <v>219</v>
      </c>
      <c r="D370" s="46">
        <v>2.9</v>
      </c>
      <c r="E370" s="96"/>
      <c r="F370" s="38">
        <f t="shared" si="5"/>
        <v>0</v>
      </c>
    </row>
    <row r="371" spans="1:6" ht="0.75" customHeight="1" x14ac:dyDescent="0.25">
      <c r="A371" s="43">
        <v>4600707501297</v>
      </c>
      <c r="B371" s="34" t="s">
        <v>382</v>
      </c>
      <c r="C371" s="35" t="s">
        <v>219</v>
      </c>
      <c r="D371" s="37"/>
      <c r="E371" s="96"/>
      <c r="F371" s="38">
        <f t="shared" si="5"/>
        <v>0</v>
      </c>
    </row>
    <row r="372" spans="1:6" ht="15.75" customHeight="1" x14ac:dyDescent="0.25">
      <c r="A372" s="58"/>
      <c r="B372" s="32" t="s">
        <v>383</v>
      </c>
      <c r="C372" s="32"/>
      <c r="D372" s="29"/>
      <c r="E372" s="95"/>
      <c r="F372" s="38">
        <f t="shared" si="5"/>
        <v>0</v>
      </c>
    </row>
    <row r="373" spans="1:6" ht="15.75" customHeight="1" x14ac:dyDescent="0.25">
      <c r="A373" s="58"/>
      <c r="B373" s="32" t="s">
        <v>231</v>
      </c>
      <c r="C373" s="32"/>
      <c r="D373" s="29"/>
      <c r="E373" s="95"/>
      <c r="F373" s="38">
        <f t="shared" si="5"/>
        <v>0</v>
      </c>
    </row>
    <row r="374" spans="1:6" ht="15.75" customHeight="1" x14ac:dyDescent="0.25">
      <c r="A374" s="43">
        <v>4620054281987</v>
      </c>
      <c r="B374" s="34" t="s">
        <v>384</v>
      </c>
      <c r="C374" s="35" t="s">
        <v>219</v>
      </c>
      <c r="D374" s="46">
        <v>2.4900000000000002</v>
      </c>
      <c r="E374" s="96"/>
      <c r="F374" s="38">
        <f t="shared" si="5"/>
        <v>0</v>
      </c>
    </row>
    <row r="375" spans="1:6" ht="15.75" customHeight="1" x14ac:dyDescent="0.25">
      <c r="A375" s="43">
        <v>4600707500542</v>
      </c>
      <c r="B375" s="34" t="s">
        <v>385</v>
      </c>
      <c r="C375" s="35" t="s">
        <v>219</v>
      </c>
      <c r="D375" s="46">
        <v>2.4900000000000002</v>
      </c>
      <c r="E375" s="96"/>
      <c r="F375" s="38">
        <f t="shared" si="5"/>
        <v>0</v>
      </c>
    </row>
    <row r="376" spans="1:6" ht="15.75" customHeight="1" x14ac:dyDescent="0.25">
      <c r="A376" s="43">
        <v>4600707503437</v>
      </c>
      <c r="B376" s="34" t="s">
        <v>386</v>
      </c>
      <c r="C376" s="35" t="s">
        <v>219</v>
      </c>
      <c r="D376" s="46">
        <v>2.4900000000000002</v>
      </c>
      <c r="E376" s="96"/>
      <c r="F376" s="38">
        <f t="shared" si="5"/>
        <v>0</v>
      </c>
    </row>
    <row r="377" spans="1:6" ht="15.75" customHeight="1" x14ac:dyDescent="0.25">
      <c r="A377" s="58"/>
      <c r="B377" s="32" t="s">
        <v>253</v>
      </c>
      <c r="C377" s="32"/>
      <c r="D377" s="29">
        <v>0</v>
      </c>
      <c r="E377" s="95"/>
      <c r="F377" s="38">
        <f t="shared" si="5"/>
        <v>0</v>
      </c>
    </row>
    <row r="378" spans="1:6" ht="15.75" customHeight="1" x14ac:dyDescent="0.25">
      <c r="A378" s="43">
        <v>4600707504762</v>
      </c>
      <c r="B378" s="44" t="s">
        <v>387</v>
      </c>
      <c r="C378" s="45" t="s">
        <v>311</v>
      </c>
      <c r="D378" s="46">
        <v>1.99</v>
      </c>
      <c r="E378" s="98"/>
      <c r="F378" s="38">
        <f t="shared" si="5"/>
        <v>0</v>
      </c>
    </row>
    <row r="379" spans="1:6" ht="15.75" customHeight="1" x14ac:dyDescent="0.25">
      <c r="A379" s="43">
        <v>4600707504472</v>
      </c>
      <c r="B379" s="65" t="s">
        <v>388</v>
      </c>
      <c r="C379" s="45" t="s">
        <v>311</v>
      </c>
      <c r="D379" s="46">
        <v>1.99</v>
      </c>
      <c r="E379" s="98"/>
      <c r="F379" s="38">
        <f t="shared" si="5"/>
        <v>0</v>
      </c>
    </row>
    <row r="380" spans="1:6" ht="15.75" customHeight="1" x14ac:dyDescent="0.25">
      <c r="A380" s="43">
        <v>4620054280508</v>
      </c>
      <c r="B380" s="34" t="s">
        <v>389</v>
      </c>
      <c r="C380" s="35" t="s">
        <v>311</v>
      </c>
      <c r="D380" s="46">
        <v>1.99</v>
      </c>
      <c r="E380" s="96"/>
      <c r="F380" s="38">
        <f t="shared" si="5"/>
        <v>0</v>
      </c>
    </row>
    <row r="381" spans="1:6" ht="19.5" customHeight="1" x14ac:dyDescent="0.25">
      <c r="A381" s="58"/>
      <c r="B381" s="32" t="s">
        <v>390</v>
      </c>
      <c r="C381" s="32"/>
      <c r="D381" s="29"/>
      <c r="E381" s="95"/>
      <c r="F381" s="38">
        <f t="shared" si="5"/>
        <v>0</v>
      </c>
    </row>
    <row r="382" spans="1:6" ht="15" hidden="1" customHeight="1" x14ac:dyDescent="0.25">
      <c r="A382" s="43">
        <v>4620054282519</v>
      </c>
      <c r="B382" s="34" t="s">
        <v>391</v>
      </c>
      <c r="C382" s="35" t="s">
        <v>219</v>
      </c>
      <c r="D382" s="37">
        <v>30.250000000000007</v>
      </c>
      <c r="E382" s="96"/>
      <c r="F382" s="38">
        <f t="shared" si="5"/>
        <v>0</v>
      </c>
    </row>
    <row r="383" spans="1:6" ht="15.75" customHeight="1" x14ac:dyDescent="0.25">
      <c r="A383" s="43">
        <v>4600707502553</v>
      </c>
      <c r="B383" s="34" t="s">
        <v>392</v>
      </c>
      <c r="C383" s="35" t="s">
        <v>219</v>
      </c>
      <c r="D383" s="46">
        <v>1.99</v>
      </c>
      <c r="E383" s="96"/>
      <c r="F383" s="38">
        <f t="shared" si="5"/>
        <v>0</v>
      </c>
    </row>
    <row r="384" spans="1:6" ht="15.75" customHeight="1" x14ac:dyDescent="0.25">
      <c r="A384" s="58"/>
      <c r="B384" s="32" t="s">
        <v>393</v>
      </c>
      <c r="C384" s="32"/>
      <c r="D384" s="29"/>
      <c r="E384" s="95"/>
      <c r="F384" s="38">
        <f t="shared" si="5"/>
        <v>0</v>
      </c>
    </row>
    <row r="385" spans="1:6" ht="15.75" customHeight="1" x14ac:dyDescent="0.25">
      <c r="A385" s="58"/>
      <c r="B385" s="32" t="s">
        <v>231</v>
      </c>
      <c r="C385" s="32"/>
      <c r="D385" s="29"/>
      <c r="E385" s="95"/>
      <c r="F385" s="38">
        <f t="shared" si="5"/>
        <v>0</v>
      </c>
    </row>
    <row r="386" spans="1:6" ht="15.75" customHeight="1" x14ac:dyDescent="0.25">
      <c r="A386" s="43">
        <v>4620054281642</v>
      </c>
      <c r="B386" s="34" t="s">
        <v>394</v>
      </c>
      <c r="C386" s="35" t="s">
        <v>219</v>
      </c>
      <c r="D386" s="46">
        <v>2.4900000000000002</v>
      </c>
      <c r="E386" s="96"/>
      <c r="F386" s="38">
        <f t="shared" si="5"/>
        <v>0</v>
      </c>
    </row>
    <row r="387" spans="1:6" ht="15.75" customHeight="1" x14ac:dyDescent="0.25">
      <c r="A387" s="43">
        <v>4620054281703</v>
      </c>
      <c r="B387" s="34" t="s">
        <v>395</v>
      </c>
      <c r="C387" s="35" t="s">
        <v>219</v>
      </c>
      <c r="D387" s="46">
        <v>3.74</v>
      </c>
      <c r="E387" s="96"/>
      <c r="F387" s="38">
        <f t="shared" si="5"/>
        <v>0</v>
      </c>
    </row>
    <row r="388" spans="1:6" ht="15.75" customHeight="1" x14ac:dyDescent="0.25">
      <c r="A388" s="43">
        <v>4600707500382</v>
      </c>
      <c r="B388" s="34" t="s">
        <v>396</v>
      </c>
      <c r="C388" s="35" t="s">
        <v>219</v>
      </c>
      <c r="D388" s="46">
        <v>3.74</v>
      </c>
      <c r="E388" s="96"/>
      <c r="F388" s="38">
        <f t="shared" si="5"/>
        <v>0</v>
      </c>
    </row>
    <row r="389" spans="1:6" ht="17.25" hidden="1" customHeight="1" x14ac:dyDescent="0.25">
      <c r="A389" s="43">
        <v>4620054283189</v>
      </c>
      <c r="B389" s="34" t="s">
        <v>397</v>
      </c>
      <c r="C389" s="35" t="s">
        <v>219</v>
      </c>
      <c r="D389" s="37">
        <v>72.600000000000009</v>
      </c>
      <c r="E389" s="96"/>
      <c r="F389" s="38">
        <f t="shared" si="5"/>
        <v>0</v>
      </c>
    </row>
    <row r="390" spans="1:6" ht="16.5" hidden="1" customHeight="1" x14ac:dyDescent="0.25">
      <c r="A390" s="43">
        <v>4600707500979</v>
      </c>
      <c r="B390" s="34" t="s">
        <v>398</v>
      </c>
      <c r="C390" s="35" t="s">
        <v>219</v>
      </c>
      <c r="D390" s="37">
        <v>72.600000000000009</v>
      </c>
      <c r="E390" s="96"/>
      <c r="F390" s="38">
        <f t="shared" si="5"/>
        <v>0</v>
      </c>
    </row>
    <row r="391" spans="1:6" ht="15.75" customHeight="1" x14ac:dyDescent="0.25">
      <c r="A391" s="58"/>
      <c r="B391" s="32" t="s">
        <v>253</v>
      </c>
      <c r="C391" s="32"/>
      <c r="D391" s="29"/>
      <c r="E391" s="95"/>
      <c r="F391" s="38">
        <f t="shared" si="5"/>
        <v>0</v>
      </c>
    </row>
    <row r="392" spans="1:6" ht="15.75" customHeight="1" x14ac:dyDescent="0.25">
      <c r="A392" s="43">
        <v>4600707503932</v>
      </c>
      <c r="B392" s="44" t="s">
        <v>399</v>
      </c>
      <c r="C392" s="45" t="s">
        <v>304</v>
      </c>
      <c r="D392" s="46">
        <v>1.99</v>
      </c>
      <c r="E392" s="98"/>
      <c r="F392" s="38">
        <f t="shared" si="5"/>
        <v>0</v>
      </c>
    </row>
    <row r="393" spans="1:6" ht="14.25" hidden="1" customHeight="1" x14ac:dyDescent="0.25">
      <c r="A393" s="43">
        <v>4600707504939</v>
      </c>
      <c r="B393" s="44" t="s">
        <v>400</v>
      </c>
      <c r="C393" s="45" t="s">
        <v>304</v>
      </c>
      <c r="D393" s="46">
        <v>30.250000000000007</v>
      </c>
      <c r="E393" s="98"/>
      <c r="F393" s="38">
        <f t="shared" si="5"/>
        <v>0</v>
      </c>
    </row>
    <row r="394" spans="1:6" ht="15" hidden="1" customHeight="1" x14ac:dyDescent="0.25">
      <c r="A394" s="43">
        <v>4600707504946</v>
      </c>
      <c r="B394" s="44" t="s">
        <v>401</v>
      </c>
      <c r="C394" s="45" t="s">
        <v>311</v>
      </c>
      <c r="D394" s="46">
        <v>36.300000000000004</v>
      </c>
      <c r="E394" s="98"/>
      <c r="F394" s="38">
        <f t="shared" si="5"/>
        <v>0</v>
      </c>
    </row>
    <row r="395" spans="1:6" ht="15" customHeight="1" x14ac:dyDescent="0.25">
      <c r="A395" s="43">
        <v>4600707502140</v>
      </c>
      <c r="B395" s="44" t="s">
        <v>402</v>
      </c>
      <c r="C395" s="45" t="s">
        <v>304</v>
      </c>
      <c r="D395" s="46">
        <v>1.99</v>
      </c>
      <c r="E395" s="98"/>
      <c r="F395" s="38">
        <f t="shared" si="5"/>
        <v>0</v>
      </c>
    </row>
    <row r="396" spans="1:6" ht="15.75" customHeight="1" x14ac:dyDescent="0.25">
      <c r="A396" s="43">
        <v>4620054280546</v>
      </c>
      <c r="B396" s="44" t="s">
        <v>403</v>
      </c>
      <c r="C396" s="45" t="s">
        <v>304</v>
      </c>
      <c r="D396" s="46">
        <v>1.99</v>
      </c>
      <c r="E396" s="98"/>
      <c r="F396" s="38">
        <f t="shared" si="5"/>
        <v>0</v>
      </c>
    </row>
    <row r="397" spans="1:6" ht="15.75" customHeight="1" x14ac:dyDescent="0.25">
      <c r="A397" s="43">
        <v>4620054280539</v>
      </c>
      <c r="B397" s="44" t="s">
        <v>404</v>
      </c>
      <c r="C397" s="45" t="s">
        <v>304</v>
      </c>
      <c r="D397" s="46">
        <v>1.99</v>
      </c>
      <c r="E397" s="98"/>
      <c r="F397" s="38">
        <f t="shared" si="5"/>
        <v>0</v>
      </c>
    </row>
    <row r="398" spans="1:6" ht="15.75" customHeight="1" x14ac:dyDescent="0.25">
      <c r="A398" s="43">
        <v>4600707502133</v>
      </c>
      <c r="B398" s="44" t="s">
        <v>405</v>
      </c>
      <c r="C398" s="45" t="s">
        <v>304</v>
      </c>
      <c r="D398" s="46">
        <v>1.99</v>
      </c>
      <c r="E398" s="98"/>
      <c r="F398" s="38">
        <f t="shared" si="5"/>
        <v>0</v>
      </c>
    </row>
    <row r="399" spans="1:6" ht="6" hidden="1" customHeight="1" x14ac:dyDescent="0.25">
      <c r="A399" s="43">
        <v>4600707503949</v>
      </c>
      <c r="B399" s="44" t="s">
        <v>406</v>
      </c>
      <c r="C399" s="45" t="s">
        <v>304</v>
      </c>
      <c r="D399" s="46">
        <v>36.300000000000004</v>
      </c>
      <c r="E399" s="98"/>
      <c r="F399" s="38">
        <f t="shared" si="5"/>
        <v>0</v>
      </c>
    </row>
    <row r="400" spans="1:6" ht="15.75" customHeight="1" x14ac:dyDescent="0.25">
      <c r="A400" s="43">
        <v>4620054280515</v>
      </c>
      <c r="B400" s="44" t="s">
        <v>407</v>
      </c>
      <c r="C400" s="45" t="s">
        <v>304</v>
      </c>
      <c r="D400" s="46">
        <v>1.99</v>
      </c>
      <c r="E400" s="98"/>
      <c r="F400" s="38">
        <f t="shared" si="5"/>
        <v>0</v>
      </c>
    </row>
    <row r="401" spans="1:6" ht="16.5" hidden="1" customHeight="1" x14ac:dyDescent="0.25">
      <c r="A401" s="58"/>
      <c r="B401" s="32" t="s">
        <v>408</v>
      </c>
      <c r="C401" s="32"/>
      <c r="D401" s="29"/>
      <c r="E401" s="95"/>
      <c r="F401" s="38">
        <f t="shared" si="5"/>
        <v>0</v>
      </c>
    </row>
    <row r="402" spans="1:6" ht="15" hidden="1" customHeight="1" x14ac:dyDescent="0.25">
      <c r="A402" s="43">
        <v>4620054282076</v>
      </c>
      <c r="B402" s="34" t="s">
        <v>409</v>
      </c>
      <c r="C402" s="35" t="s">
        <v>311</v>
      </c>
      <c r="D402" s="37">
        <v>30.250000000000007</v>
      </c>
      <c r="E402" s="96"/>
      <c r="F402" s="38">
        <f t="shared" si="5"/>
        <v>0</v>
      </c>
    </row>
    <row r="403" spans="1:6" ht="15.75" customHeight="1" x14ac:dyDescent="0.25">
      <c r="A403" s="58"/>
      <c r="B403" s="32" t="s">
        <v>410</v>
      </c>
      <c r="C403" s="32"/>
      <c r="D403" s="29"/>
      <c r="E403" s="95"/>
      <c r="F403" s="38">
        <f t="shared" si="5"/>
        <v>0</v>
      </c>
    </row>
    <row r="404" spans="1:6" ht="15.75" customHeight="1" x14ac:dyDescent="0.25">
      <c r="A404" s="58"/>
      <c r="B404" s="32" t="s">
        <v>231</v>
      </c>
      <c r="C404" s="32"/>
      <c r="D404" s="29"/>
      <c r="E404" s="95"/>
      <c r="F404" s="38">
        <f t="shared" ref="F404:F467" si="6">D404*E404</f>
        <v>0</v>
      </c>
    </row>
    <row r="405" spans="1:6" ht="15.75" customHeight="1" x14ac:dyDescent="0.25">
      <c r="A405" s="43">
        <v>4600707504458</v>
      </c>
      <c r="B405" s="34" t="s">
        <v>411</v>
      </c>
      <c r="C405" s="35" t="s">
        <v>221</v>
      </c>
      <c r="D405" s="46">
        <v>3.49</v>
      </c>
      <c r="E405" s="96"/>
      <c r="F405" s="38">
        <f t="shared" si="6"/>
        <v>0</v>
      </c>
    </row>
    <row r="406" spans="1:6" ht="18.75" hidden="1" customHeight="1" x14ac:dyDescent="0.25">
      <c r="A406" s="43">
        <v>4600707501990</v>
      </c>
      <c r="B406" s="34" t="s">
        <v>412</v>
      </c>
      <c r="C406" s="35" t="s">
        <v>221</v>
      </c>
      <c r="D406" s="37">
        <v>72.600000000000009</v>
      </c>
      <c r="E406" s="96"/>
      <c r="F406" s="38">
        <f t="shared" si="6"/>
        <v>0</v>
      </c>
    </row>
    <row r="407" spans="1:6" ht="15.75" customHeight="1" x14ac:dyDescent="0.25">
      <c r="A407" s="58"/>
      <c r="B407" s="32" t="s">
        <v>253</v>
      </c>
      <c r="C407" s="32"/>
      <c r="D407" s="29"/>
      <c r="E407" s="95"/>
      <c r="F407" s="38">
        <f t="shared" si="6"/>
        <v>0</v>
      </c>
    </row>
    <row r="408" spans="1:6" ht="15" hidden="1" customHeight="1" x14ac:dyDescent="0.25">
      <c r="A408" s="43">
        <v>4600707504731</v>
      </c>
      <c r="B408" s="34" t="s">
        <v>413</v>
      </c>
      <c r="C408" s="35" t="s">
        <v>219</v>
      </c>
      <c r="D408" s="37">
        <v>36.300000000000004</v>
      </c>
      <c r="E408" s="96"/>
      <c r="F408" s="38">
        <f t="shared" si="6"/>
        <v>0</v>
      </c>
    </row>
    <row r="409" spans="1:6" ht="15.75" customHeight="1" x14ac:dyDescent="0.25">
      <c r="A409" s="43">
        <v>4600707501976</v>
      </c>
      <c r="B409" s="34" t="s">
        <v>414</v>
      </c>
      <c r="C409" s="35" t="s">
        <v>221</v>
      </c>
      <c r="D409" s="46">
        <v>3.49</v>
      </c>
      <c r="E409" s="96"/>
      <c r="F409" s="38">
        <f t="shared" si="6"/>
        <v>0</v>
      </c>
    </row>
    <row r="410" spans="1:6" ht="15.75" hidden="1" customHeight="1" x14ac:dyDescent="0.25">
      <c r="A410" s="43">
        <v>4620054281284</v>
      </c>
      <c r="B410" s="34" t="s">
        <v>415</v>
      </c>
      <c r="C410" s="35" t="s">
        <v>219</v>
      </c>
      <c r="D410" s="46">
        <v>36.300000000000004</v>
      </c>
      <c r="E410" s="96"/>
      <c r="F410" s="38">
        <f t="shared" si="6"/>
        <v>0</v>
      </c>
    </row>
    <row r="411" spans="1:6" ht="15.75" hidden="1" customHeight="1" x14ac:dyDescent="0.25">
      <c r="A411" s="43">
        <v>4620054281291</v>
      </c>
      <c r="B411" s="34" t="s">
        <v>416</v>
      </c>
      <c r="C411" s="35" t="s">
        <v>219</v>
      </c>
      <c r="D411" s="46">
        <v>36.300000000000004</v>
      </c>
      <c r="E411" s="96"/>
      <c r="F411" s="38">
        <f t="shared" si="6"/>
        <v>0</v>
      </c>
    </row>
    <row r="412" spans="1:6" ht="15.75" customHeight="1" x14ac:dyDescent="0.25">
      <c r="A412" s="43">
        <v>4620054282212</v>
      </c>
      <c r="B412" s="34" t="s">
        <v>417</v>
      </c>
      <c r="C412" s="35" t="s">
        <v>221</v>
      </c>
      <c r="D412" s="46">
        <v>3.74</v>
      </c>
      <c r="E412" s="96"/>
      <c r="F412" s="38">
        <f t="shared" si="6"/>
        <v>0</v>
      </c>
    </row>
    <row r="413" spans="1:6" ht="15.75" customHeight="1" x14ac:dyDescent="0.25">
      <c r="A413" s="43">
        <v>4600707503635</v>
      </c>
      <c r="B413" s="44" t="s">
        <v>418</v>
      </c>
      <c r="C413" s="45" t="s">
        <v>219</v>
      </c>
      <c r="D413" s="46">
        <v>3.49</v>
      </c>
      <c r="E413" s="98"/>
      <c r="F413" s="38">
        <f t="shared" si="6"/>
        <v>0</v>
      </c>
    </row>
    <row r="414" spans="1:6" ht="15.75" customHeight="1" x14ac:dyDescent="0.25">
      <c r="A414" s="43">
        <v>4600707502126</v>
      </c>
      <c r="B414" s="34" t="s">
        <v>419</v>
      </c>
      <c r="C414" s="35" t="s">
        <v>221</v>
      </c>
      <c r="D414" s="46">
        <v>1.99</v>
      </c>
      <c r="E414" s="96"/>
      <c r="F414" s="38">
        <f t="shared" si="6"/>
        <v>0</v>
      </c>
    </row>
    <row r="415" spans="1:6" ht="15.75" customHeight="1" x14ac:dyDescent="0.25">
      <c r="A415" s="43">
        <v>4620054282694</v>
      </c>
      <c r="B415" s="44" t="s">
        <v>420</v>
      </c>
      <c r="C415" s="45" t="s">
        <v>219</v>
      </c>
      <c r="D415" s="46">
        <v>1.99</v>
      </c>
      <c r="E415" s="98"/>
      <c r="F415" s="38">
        <f t="shared" si="6"/>
        <v>0</v>
      </c>
    </row>
    <row r="416" spans="1:6" ht="15.75" customHeight="1" x14ac:dyDescent="0.25">
      <c r="A416" s="58"/>
      <c r="B416" s="32" t="s">
        <v>421</v>
      </c>
      <c r="C416" s="32"/>
      <c r="D416" s="29"/>
      <c r="E416" s="95"/>
      <c r="F416" s="38">
        <f t="shared" si="6"/>
        <v>0</v>
      </c>
    </row>
    <row r="417" spans="1:6" ht="15.75" customHeight="1" x14ac:dyDescent="0.25">
      <c r="A417" s="43">
        <v>4600707500610</v>
      </c>
      <c r="B417" s="34" t="s">
        <v>422</v>
      </c>
      <c r="C417" s="35" t="s">
        <v>221</v>
      </c>
      <c r="D417" s="46">
        <v>2.2400000000000002</v>
      </c>
      <c r="E417" s="96"/>
      <c r="F417" s="38">
        <f t="shared" si="6"/>
        <v>0</v>
      </c>
    </row>
    <row r="418" spans="1:6" ht="17.25" hidden="1" customHeight="1" x14ac:dyDescent="0.25">
      <c r="A418" s="43">
        <v>4600707505226</v>
      </c>
      <c r="B418" s="34" t="s">
        <v>423</v>
      </c>
      <c r="C418" s="35" t="s">
        <v>219</v>
      </c>
      <c r="D418" s="46">
        <v>48.400000000000006</v>
      </c>
      <c r="E418" s="96"/>
      <c r="F418" s="38">
        <f t="shared" si="6"/>
        <v>0</v>
      </c>
    </row>
    <row r="419" spans="1:6" ht="15.75" customHeight="1" x14ac:dyDescent="0.25">
      <c r="A419" s="43">
        <v>4600707500634</v>
      </c>
      <c r="B419" s="34" t="s">
        <v>424</v>
      </c>
      <c r="C419" s="35" t="s">
        <v>221</v>
      </c>
      <c r="D419" s="46">
        <v>2.2400000000000002</v>
      </c>
      <c r="E419" s="96"/>
      <c r="F419" s="38">
        <f t="shared" si="6"/>
        <v>0</v>
      </c>
    </row>
    <row r="420" spans="1:6" ht="15.75" customHeight="1" x14ac:dyDescent="0.25">
      <c r="A420" s="43">
        <v>4600707502119</v>
      </c>
      <c r="B420" s="44" t="s">
        <v>425</v>
      </c>
      <c r="C420" s="45" t="s">
        <v>221</v>
      </c>
      <c r="D420" s="46">
        <v>2.2400000000000002</v>
      </c>
      <c r="E420" s="98"/>
      <c r="F420" s="38">
        <f t="shared" si="6"/>
        <v>0</v>
      </c>
    </row>
    <row r="421" spans="1:6" ht="13.5" hidden="1" customHeight="1" x14ac:dyDescent="0.25">
      <c r="A421" s="43">
        <v>4600707504014</v>
      </c>
      <c r="B421" s="44" t="s">
        <v>426</v>
      </c>
      <c r="C421" s="45" t="s">
        <v>219</v>
      </c>
      <c r="D421" s="46">
        <v>42.35</v>
      </c>
      <c r="E421" s="98"/>
      <c r="F421" s="38">
        <f t="shared" si="6"/>
        <v>0</v>
      </c>
    </row>
    <row r="422" spans="1:6" ht="15" hidden="1" customHeight="1" x14ac:dyDescent="0.25">
      <c r="A422" s="43">
        <v>4600707504021</v>
      </c>
      <c r="B422" s="44" t="s">
        <v>427</v>
      </c>
      <c r="C422" s="45" t="s">
        <v>221</v>
      </c>
      <c r="D422" s="46">
        <v>42.35</v>
      </c>
      <c r="E422" s="98"/>
      <c r="F422" s="38">
        <f t="shared" si="6"/>
        <v>0</v>
      </c>
    </row>
    <row r="423" spans="1:6" ht="15.75" hidden="1" customHeight="1" x14ac:dyDescent="0.25">
      <c r="A423" s="43">
        <v>4600707504069</v>
      </c>
      <c r="B423" s="44" t="s">
        <v>428</v>
      </c>
      <c r="C423" s="45" t="s">
        <v>219</v>
      </c>
      <c r="D423" s="46">
        <v>42.35</v>
      </c>
      <c r="E423" s="98"/>
      <c r="F423" s="38">
        <f t="shared" si="6"/>
        <v>0</v>
      </c>
    </row>
    <row r="424" spans="1:6" ht="16.5" hidden="1" customHeight="1" x14ac:dyDescent="0.25">
      <c r="A424" s="43">
        <v>4600707504045</v>
      </c>
      <c r="B424" s="44" t="s">
        <v>429</v>
      </c>
      <c r="C424" s="45" t="s">
        <v>219</v>
      </c>
      <c r="D424" s="46">
        <v>48.400000000000006</v>
      </c>
      <c r="E424" s="98"/>
      <c r="F424" s="38">
        <f t="shared" si="6"/>
        <v>0</v>
      </c>
    </row>
    <row r="425" spans="1:6" ht="15" customHeight="1" x14ac:dyDescent="0.25">
      <c r="A425" s="43">
        <v>4620054282182</v>
      </c>
      <c r="B425" s="44" t="s">
        <v>430</v>
      </c>
      <c r="C425" s="45" t="s">
        <v>219</v>
      </c>
      <c r="D425" s="46">
        <v>2.2400000000000002</v>
      </c>
      <c r="E425" s="98"/>
      <c r="F425" s="38">
        <f t="shared" si="6"/>
        <v>0</v>
      </c>
    </row>
    <row r="426" spans="1:6" ht="15.75" hidden="1" customHeight="1" x14ac:dyDescent="0.25">
      <c r="A426" s="43">
        <v>4600707505332</v>
      </c>
      <c r="B426" s="44" t="s">
        <v>431</v>
      </c>
      <c r="C426" s="45" t="s">
        <v>219</v>
      </c>
      <c r="D426" s="46">
        <v>42.35</v>
      </c>
      <c r="E426" s="98"/>
      <c r="F426" s="38">
        <f t="shared" si="6"/>
        <v>0</v>
      </c>
    </row>
    <row r="427" spans="1:6" ht="15.75" hidden="1" customHeight="1" x14ac:dyDescent="0.25">
      <c r="A427" s="43">
        <v>4600707506834</v>
      </c>
      <c r="B427" s="44" t="s">
        <v>432</v>
      </c>
      <c r="C427" s="45" t="s">
        <v>325</v>
      </c>
      <c r="D427" s="46">
        <v>42.35</v>
      </c>
      <c r="E427" s="98"/>
      <c r="F427" s="38">
        <f t="shared" si="6"/>
        <v>0</v>
      </c>
    </row>
    <row r="428" spans="1:6" ht="15.75" hidden="1" customHeight="1" x14ac:dyDescent="0.25">
      <c r="A428" s="43">
        <v>4600707501488</v>
      </c>
      <c r="B428" s="44" t="s">
        <v>433</v>
      </c>
      <c r="C428" s="45" t="s">
        <v>311</v>
      </c>
      <c r="D428" s="46">
        <v>42.35</v>
      </c>
      <c r="E428" s="98"/>
      <c r="F428" s="38">
        <f t="shared" si="6"/>
        <v>0</v>
      </c>
    </row>
    <row r="429" spans="1:6" ht="17.25" customHeight="1" x14ac:dyDescent="0.25">
      <c r="A429" s="43">
        <v>4600707508067</v>
      </c>
      <c r="B429" s="40" t="s">
        <v>434</v>
      </c>
      <c r="C429" s="35" t="s">
        <v>311</v>
      </c>
      <c r="D429" s="46">
        <v>1.99</v>
      </c>
      <c r="E429" s="96"/>
      <c r="F429" s="38">
        <f t="shared" si="6"/>
        <v>0</v>
      </c>
    </row>
    <row r="430" spans="1:6" ht="16.5" customHeight="1" x14ac:dyDescent="0.25">
      <c r="A430" s="43">
        <v>4600707505363</v>
      </c>
      <c r="B430" s="34" t="s">
        <v>435</v>
      </c>
      <c r="C430" s="35" t="s">
        <v>221</v>
      </c>
      <c r="D430" s="46">
        <v>2.2400000000000002</v>
      </c>
      <c r="E430" s="96"/>
      <c r="F430" s="38">
        <f t="shared" si="6"/>
        <v>0</v>
      </c>
    </row>
    <row r="431" spans="1:6" ht="15.75" customHeight="1" x14ac:dyDescent="0.25">
      <c r="A431" s="43">
        <v>4600707505356</v>
      </c>
      <c r="B431" s="34" t="s">
        <v>436</v>
      </c>
      <c r="C431" s="35" t="s">
        <v>219</v>
      </c>
      <c r="D431" s="46">
        <v>2.2400000000000002</v>
      </c>
      <c r="E431" s="96"/>
      <c r="F431" s="38">
        <f t="shared" si="6"/>
        <v>0</v>
      </c>
    </row>
    <row r="432" spans="1:6" ht="15.75" customHeight="1" x14ac:dyDescent="0.25">
      <c r="A432" s="43">
        <v>4620054282045</v>
      </c>
      <c r="B432" s="34" t="s">
        <v>437</v>
      </c>
      <c r="C432" s="35" t="s">
        <v>221</v>
      </c>
      <c r="D432" s="46">
        <v>3.24</v>
      </c>
      <c r="E432" s="96"/>
      <c r="F432" s="38">
        <f t="shared" si="6"/>
        <v>0</v>
      </c>
    </row>
    <row r="433" spans="1:6" ht="16.5" hidden="1" customHeight="1" x14ac:dyDescent="0.25">
      <c r="A433" s="43">
        <v>4600707505349</v>
      </c>
      <c r="B433" s="34" t="s">
        <v>438</v>
      </c>
      <c r="C433" s="35" t="s">
        <v>219</v>
      </c>
      <c r="D433" s="46">
        <v>42.35</v>
      </c>
      <c r="E433" s="96"/>
      <c r="F433" s="38">
        <f t="shared" si="6"/>
        <v>0</v>
      </c>
    </row>
    <row r="434" spans="1:6" ht="16.5" hidden="1" customHeight="1" x14ac:dyDescent="0.25">
      <c r="A434" s="43">
        <v>4600707503994</v>
      </c>
      <c r="B434" s="34" t="s">
        <v>439</v>
      </c>
      <c r="C434" s="35" t="s">
        <v>219</v>
      </c>
      <c r="D434" s="46">
        <v>42.35</v>
      </c>
      <c r="E434" s="96"/>
      <c r="F434" s="38">
        <f t="shared" si="6"/>
        <v>0</v>
      </c>
    </row>
    <row r="435" spans="1:6" ht="16.5" customHeight="1" x14ac:dyDescent="0.25">
      <c r="A435" s="43">
        <v>4600707501945</v>
      </c>
      <c r="B435" s="34" t="s">
        <v>440</v>
      </c>
      <c r="C435" s="35" t="s">
        <v>441</v>
      </c>
      <c r="D435" s="46">
        <v>2.2400000000000002</v>
      </c>
      <c r="E435" s="96"/>
      <c r="F435" s="38">
        <f t="shared" si="6"/>
        <v>0</v>
      </c>
    </row>
    <row r="436" spans="1:6" ht="15.75" customHeight="1" x14ac:dyDescent="0.25">
      <c r="A436" s="43">
        <v>4600707507053</v>
      </c>
      <c r="B436" s="40" t="s">
        <v>442</v>
      </c>
      <c r="C436" s="35" t="s">
        <v>325</v>
      </c>
      <c r="D436" s="46">
        <v>2.2400000000000002</v>
      </c>
      <c r="E436" s="96"/>
      <c r="F436" s="38">
        <f t="shared" si="6"/>
        <v>0</v>
      </c>
    </row>
    <row r="437" spans="1:6" ht="15.75" customHeight="1" x14ac:dyDescent="0.25">
      <c r="A437" s="43">
        <v>4600707501181</v>
      </c>
      <c r="B437" s="34" t="s">
        <v>443</v>
      </c>
      <c r="C437" s="35" t="s">
        <v>219</v>
      </c>
      <c r="D437" s="46">
        <v>1.99</v>
      </c>
      <c r="E437" s="96"/>
      <c r="F437" s="38">
        <f t="shared" si="6"/>
        <v>0</v>
      </c>
    </row>
    <row r="438" spans="1:6" ht="15.75" customHeight="1" x14ac:dyDescent="0.25">
      <c r="A438" s="58"/>
      <c r="B438" s="32" t="s">
        <v>444</v>
      </c>
      <c r="C438" s="32"/>
      <c r="D438" s="29"/>
      <c r="E438" s="95"/>
      <c r="F438" s="38">
        <f t="shared" si="6"/>
        <v>0</v>
      </c>
    </row>
    <row r="439" spans="1:6" ht="15.75" customHeight="1" x14ac:dyDescent="0.25">
      <c r="A439" s="43">
        <v>4600707501914</v>
      </c>
      <c r="B439" s="34" t="s">
        <v>445</v>
      </c>
      <c r="C439" s="35" t="s">
        <v>331</v>
      </c>
      <c r="D439" s="46">
        <v>1.99</v>
      </c>
      <c r="E439" s="96"/>
      <c r="F439" s="38">
        <f t="shared" si="6"/>
        <v>0</v>
      </c>
    </row>
    <row r="440" spans="1:6" ht="15.75" customHeight="1" x14ac:dyDescent="0.25">
      <c r="A440" s="43">
        <v>4620054282199</v>
      </c>
      <c r="B440" s="34" t="s">
        <v>446</v>
      </c>
      <c r="C440" s="35" t="s">
        <v>331</v>
      </c>
      <c r="D440" s="46">
        <v>1.99</v>
      </c>
      <c r="E440" s="96"/>
      <c r="F440" s="38">
        <f t="shared" si="6"/>
        <v>0</v>
      </c>
    </row>
    <row r="441" spans="1:6" ht="15.75" customHeight="1" x14ac:dyDescent="0.25">
      <c r="A441" s="43">
        <v>4600707502157</v>
      </c>
      <c r="B441" s="34" t="s">
        <v>447</v>
      </c>
      <c r="C441" s="35" t="s">
        <v>331</v>
      </c>
      <c r="D441" s="46">
        <v>1.99</v>
      </c>
      <c r="E441" s="96"/>
      <c r="F441" s="38">
        <f t="shared" si="6"/>
        <v>0</v>
      </c>
    </row>
    <row r="442" spans="1:6" ht="15.75" customHeight="1" x14ac:dyDescent="0.25">
      <c r="A442" s="58"/>
      <c r="B442" s="32" t="s">
        <v>448</v>
      </c>
      <c r="C442" s="32"/>
      <c r="D442" s="29"/>
      <c r="E442" s="95"/>
      <c r="F442" s="38">
        <f t="shared" si="6"/>
        <v>0</v>
      </c>
    </row>
    <row r="443" spans="1:6" ht="15.75" customHeight="1" x14ac:dyDescent="0.25">
      <c r="A443" s="43">
        <v>4600707500764</v>
      </c>
      <c r="B443" s="34" t="s">
        <v>449</v>
      </c>
      <c r="C443" s="35" t="s">
        <v>450</v>
      </c>
      <c r="D443" s="46">
        <v>1.99</v>
      </c>
      <c r="E443" s="96"/>
      <c r="F443" s="38">
        <f t="shared" si="6"/>
        <v>0</v>
      </c>
    </row>
    <row r="444" spans="1:6" ht="15.75" customHeight="1" x14ac:dyDescent="0.25">
      <c r="A444" s="43">
        <v>4600707501969</v>
      </c>
      <c r="B444" s="34" t="s">
        <v>451</v>
      </c>
      <c r="C444" s="35" t="s">
        <v>311</v>
      </c>
      <c r="D444" s="46">
        <v>3.49</v>
      </c>
      <c r="E444" s="96"/>
      <c r="F444" s="38">
        <f t="shared" si="6"/>
        <v>0</v>
      </c>
    </row>
    <row r="445" spans="1:6" ht="15.75" customHeight="1" x14ac:dyDescent="0.25">
      <c r="A445" s="43">
        <v>4620054282946</v>
      </c>
      <c r="B445" s="34" t="s">
        <v>452</v>
      </c>
      <c r="C445" s="35" t="s">
        <v>441</v>
      </c>
      <c r="D445" s="46">
        <v>2.2400000000000002</v>
      </c>
      <c r="E445" s="96"/>
      <c r="F445" s="38">
        <f t="shared" si="6"/>
        <v>0</v>
      </c>
    </row>
    <row r="446" spans="1:6" ht="15" customHeight="1" x14ac:dyDescent="0.25">
      <c r="A446" s="58"/>
      <c r="B446" s="32" t="s">
        <v>453</v>
      </c>
      <c r="C446" s="32"/>
      <c r="D446" s="29"/>
      <c r="E446" s="95"/>
      <c r="F446" s="38">
        <f t="shared" si="6"/>
        <v>0</v>
      </c>
    </row>
    <row r="447" spans="1:6" ht="18" hidden="1" customHeight="1" x14ac:dyDescent="0.25">
      <c r="A447" s="43">
        <v>4600707506803</v>
      </c>
      <c r="B447" s="34" t="s">
        <v>454</v>
      </c>
      <c r="C447" s="35" t="s">
        <v>32</v>
      </c>
      <c r="D447" s="37">
        <v>36.300000000000004</v>
      </c>
      <c r="E447" s="96"/>
      <c r="F447" s="38">
        <f t="shared" si="6"/>
        <v>0</v>
      </c>
    </row>
    <row r="448" spans="1:6" ht="16.5" hidden="1" customHeight="1" x14ac:dyDescent="0.25">
      <c r="A448" s="43">
        <v>4600707506810</v>
      </c>
      <c r="B448" s="34" t="s">
        <v>455</v>
      </c>
      <c r="C448" s="35" t="s">
        <v>325</v>
      </c>
      <c r="D448" s="37">
        <v>36.300000000000004</v>
      </c>
      <c r="E448" s="96"/>
      <c r="F448" s="38">
        <f t="shared" si="6"/>
        <v>0</v>
      </c>
    </row>
    <row r="449" spans="1:6" ht="15.75" customHeight="1" x14ac:dyDescent="0.25">
      <c r="A449" s="43">
        <v>4600707506827</v>
      </c>
      <c r="B449" s="34" t="s">
        <v>456</v>
      </c>
      <c r="C449" s="35" t="s">
        <v>221</v>
      </c>
      <c r="D449" s="46">
        <v>2.0699999999999998</v>
      </c>
      <c r="E449" s="96"/>
      <c r="F449" s="38">
        <f t="shared" si="6"/>
        <v>0</v>
      </c>
    </row>
    <row r="450" spans="1:6" ht="15.75" customHeight="1" x14ac:dyDescent="0.25">
      <c r="A450" s="43">
        <v>4600707501037</v>
      </c>
      <c r="B450" s="34" t="s">
        <v>457</v>
      </c>
      <c r="C450" s="35" t="s">
        <v>304</v>
      </c>
      <c r="D450" s="46">
        <v>2.2400000000000002</v>
      </c>
      <c r="E450" s="96"/>
      <c r="F450" s="38">
        <f t="shared" si="6"/>
        <v>0</v>
      </c>
    </row>
    <row r="451" spans="1:6" ht="15.75" customHeight="1" x14ac:dyDescent="0.25">
      <c r="A451" s="43">
        <v>4600707506841</v>
      </c>
      <c r="B451" s="44" t="s">
        <v>458</v>
      </c>
      <c r="C451" s="45" t="s">
        <v>325</v>
      </c>
      <c r="D451" s="46">
        <v>1.99</v>
      </c>
      <c r="E451" s="98"/>
      <c r="F451" s="38">
        <f t="shared" si="6"/>
        <v>0</v>
      </c>
    </row>
    <row r="452" spans="1:6" ht="15.75" customHeight="1" x14ac:dyDescent="0.25">
      <c r="A452" s="43">
        <v>4600707501938</v>
      </c>
      <c r="B452" s="34" t="s">
        <v>459</v>
      </c>
      <c r="C452" s="35" t="s">
        <v>30</v>
      </c>
      <c r="D452" s="46">
        <v>1.99</v>
      </c>
      <c r="E452" s="96"/>
      <c r="F452" s="38">
        <f t="shared" si="6"/>
        <v>0</v>
      </c>
    </row>
    <row r="453" spans="1:6" ht="15.75" customHeight="1" x14ac:dyDescent="0.25">
      <c r="A453" s="43">
        <v>4600707502010</v>
      </c>
      <c r="B453" s="34" t="s">
        <v>460</v>
      </c>
      <c r="C453" s="35" t="s">
        <v>219</v>
      </c>
      <c r="D453" s="46">
        <v>1.99</v>
      </c>
      <c r="E453" s="96"/>
      <c r="F453" s="38">
        <f t="shared" si="6"/>
        <v>0</v>
      </c>
    </row>
    <row r="454" spans="1:6" ht="14.25" hidden="1" customHeight="1" x14ac:dyDescent="0.25">
      <c r="A454" s="43">
        <v>4600707506872</v>
      </c>
      <c r="B454" s="34" t="s">
        <v>461</v>
      </c>
      <c r="C454" s="35" t="s">
        <v>30</v>
      </c>
      <c r="D454" s="46">
        <v>42.35</v>
      </c>
      <c r="E454" s="96"/>
      <c r="F454" s="38">
        <f t="shared" si="6"/>
        <v>0</v>
      </c>
    </row>
    <row r="455" spans="1:6" ht="15.75" customHeight="1" x14ac:dyDescent="0.25">
      <c r="A455" s="43">
        <v>4600707506865</v>
      </c>
      <c r="B455" s="44" t="s">
        <v>462</v>
      </c>
      <c r="C455" s="45" t="s">
        <v>463</v>
      </c>
      <c r="D455" s="46">
        <v>2.2400000000000002</v>
      </c>
      <c r="E455" s="98"/>
      <c r="F455" s="38">
        <f t="shared" si="6"/>
        <v>0</v>
      </c>
    </row>
    <row r="456" spans="1:6" ht="15.75" hidden="1" customHeight="1" x14ac:dyDescent="0.25">
      <c r="A456" s="43">
        <v>4600707506858</v>
      </c>
      <c r="B456" s="44" t="s">
        <v>464</v>
      </c>
      <c r="C456" s="45" t="s">
        <v>311</v>
      </c>
      <c r="D456" s="46">
        <v>36.300000000000004</v>
      </c>
      <c r="E456" s="98"/>
      <c r="F456" s="38">
        <f t="shared" si="6"/>
        <v>0</v>
      </c>
    </row>
    <row r="457" spans="1:6" ht="15.75" hidden="1" customHeight="1" x14ac:dyDescent="0.25">
      <c r="A457" s="43">
        <v>4600707505370</v>
      </c>
      <c r="B457" s="44" t="s">
        <v>465</v>
      </c>
      <c r="C457" s="45" t="s">
        <v>219</v>
      </c>
      <c r="D457" s="46">
        <v>36.300000000000004</v>
      </c>
      <c r="E457" s="98"/>
      <c r="F457" s="38">
        <f t="shared" si="6"/>
        <v>0</v>
      </c>
    </row>
    <row r="458" spans="1:6" ht="15.75" customHeight="1" x14ac:dyDescent="0.25">
      <c r="A458" s="43">
        <v>4600707507039</v>
      </c>
      <c r="B458" s="65" t="s">
        <v>466</v>
      </c>
      <c r="C458" s="45" t="s">
        <v>221</v>
      </c>
      <c r="D458" s="46">
        <v>2.2400000000000002</v>
      </c>
      <c r="E458" s="98"/>
      <c r="F458" s="38">
        <f t="shared" si="6"/>
        <v>0</v>
      </c>
    </row>
    <row r="459" spans="1:6" ht="15.75" customHeight="1" x14ac:dyDescent="0.25">
      <c r="A459" s="43">
        <v>4600707507046</v>
      </c>
      <c r="B459" s="34" t="s">
        <v>467</v>
      </c>
      <c r="C459" s="35" t="s">
        <v>221</v>
      </c>
      <c r="D459" s="46">
        <v>2.2400000000000002</v>
      </c>
      <c r="E459" s="96"/>
      <c r="F459" s="38">
        <f t="shared" si="6"/>
        <v>0</v>
      </c>
    </row>
    <row r="460" spans="1:6" ht="15.75" customHeight="1" x14ac:dyDescent="0.25">
      <c r="A460" s="58"/>
      <c r="B460" s="32" t="s">
        <v>468</v>
      </c>
      <c r="C460" s="32"/>
      <c r="D460" s="32"/>
      <c r="E460" s="99"/>
      <c r="F460" s="38">
        <f t="shared" si="6"/>
        <v>0</v>
      </c>
    </row>
    <row r="461" spans="1:6" ht="15.75" customHeight="1" x14ac:dyDescent="0.25">
      <c r="A461" s="58"/>
      <c r="B461" s="32" t="s">
        <v>469</v>
      </c>
      <c r="C461" s="32"/>
      <c r="D461" s="32"/>
      <c r="E461" s="99"/>
      <c r="F461" s="38">
        <f t="shared" si="6"/>
        <v>0</v>
      </c>
    </row>
    <row r="462" spans="1:6" ht="15.75" hidden="1" customHeight="1" x14ac:dyDescent="0.25">
      <c r="A462" s="58"/>
      <c r="B462" s="32" t="s">
        <v>470</v>
      </c>
      <c r="C462" s="32"/>
      <c r="D462" s="32"/>
      <c r="E462" s="99"/>
      <c r="F462" s="38">
        <f t="shared" si="6"/>
        <v>0</v>
      </c>
    </row>
    <row r="463" spans="1:6" ht="15.75" hidden="1" customHeight="1" x14ac:dyDescent="0.25">
      <c r="A463" s="43">
        <v>4600707506476</v>
      </c>
      <c r="B463" s="34" t="s">
        <v>471</v>
      </c>
      <c r="C463" s="35" t="s">
        <v>38</v>
      </c>
      <c r="D463" s="37">
        <v>84.7</v>
      </c>
      <c r="E463" s="96"/>
      <c r="F463" s="38">
        <f t="shared" si="6"/>
        <v>0</v>
      </c>
    </row>
    <row r="464" spans="1:6" ht="15.75" hidden="1" customHeight="1" x14ac:dyDescent="0.25">
      <c r="A464" s="43">
        <v>4600707506605</v>
      </c>
      <c r="B464" s="34" t="s">
        <v>472</v>
      </c>
      <c r="C464" s="35" t="s">
        <v>38</v>
      </c>
      <c r="D464" s="37">
        <v>84.7</v>
      </c>
      <c r="E464" s="96"/>
      <c r="F464" s="38">
        <f t="shared" si="6"/>
        <v>0</v>
      </c>
    </row>
    <row r="465" spans="1:6" ht="15.75" hidden="1" customHeight="1" x14ac:dyDescent="0.25">
      <c r="A465" s="43">
        <v>4600707506384</v>
      </c>
      <c r="B465" s="34" t="s">
        <v>473</v>
      </c>
      <c r="C465" s="35" t="s">
        <v>38</v>
      </c>
      <c r="D465" s="37">
        <v>84.7</v>
      </c>
      <c r="E465" s="96"/>
      <c r="F465" s="38">
        <f t="shared" si="6"/>
        <v>0</v>
      </c>
    </row>
    <row r="466" spans="1:6" ht="15.75" hidden="1" customHeight="1" x14ac:dyDescent="0.25">
      <c r="A466" s="43">
        <v>4600707506490</v>
      </c>
      <c r="B466" s="34" t="s">
        <v>474</v>
      </c>
      <c r="C466" s="35" t="s">
        <v>38</v>
      </c>
      <c r="D466" s="37">
        <v>84.7</v>
      </c>
      <c r="E466" s="96"/>
      <c r="F466" s="38">
        <f t="shared" si="6"/>
        <v>0</v>
      </c>
    </row>
    <row r="467" spans="1:6" ht="15.75" hidden="1" customHeight="1" x14ac:dyDescent="0.25">
      <c r="A467" s="43">
        <v>4600707506483</v>
      </c>
      <c r="B467" s="34" t="s">
        <v>475</v>
      </c>
      <c r="C467" s="35" t="s">
        <v>38</v>
      </c>
      <c r="D467" s="37">
        <v>84.7</v>
      </c>
      <c r="E467" s="96"/>
      <c r="F467" s="38">
        <f t="shared" si="6"/>
        <v>0</v>
      </c>
    </row>
    <row r="468" spans="1:6" ht="15.75" hidden="1" customHeight="1" x14ac:dyDescent="0.25">
      <c r="A468" s="43">
        <v>4600707506599</v>
      </c>
      <c r="B468" s="34" t="s">
        <v>476</v>
      </c>
      <c r="C468" s="35" t="s">
        <v>38</v>
      </c>
      <c r="D468" s="37">
        <v>84.7</v>
      </c>
      <c r="E468" s="96"/>
      <c r="F468" s="38">
        <f t="shared" ref="F468:F531" si="7">D468*E468</f>
        <v>0</v>
      </c>
    </row>
    <row r="469" spans="1:6" ht="15.75" customHeight="1" x14ac:dyDescent="0.25">
      <c r="A469" s="58"/>
      <c r="B469" s="32" t="s">
        <v>477</v>
      </c>
      <c r="C469" s="32"/>
      <c r="D469" s="32"/>
      <c r="E469" s="99"/>
      <c r="F469" s="38">
        <f t="shared" si="7"/>
        <v>0</v>
      </c>
    </row>
    <row r="470" spans="1:6" ht="16.5" customHeight="1" x14ac:dyDescent="0.25">
      <c r="A470" s="43">
        <v>4620054280966</v>
      </c>
      <c r="B470" s="34" t="s">
        <v>478</v>
      </c>
      <c r="C470" s="35" t="s">
        <v>49</v>
      </c>
      <c r="D470" s="46">
        <v>5.73</v>
      </c>
      <c r="E470" s="96"/>
      <c r="F470" s="38">
        <f t="shared" si="7"/>
        <v>0</v>
      </c>
    </row>
    <row r="471" spans="1:6" ht="16.5" customHeight="1" x14ac:dyDescent="0.25">
      <c r="A471" s="43">
        <v>4620054280195</v>
      </c>
      <c r="B471" s="34" t="s">
        <v>479</v>
      </c>
      <c r="C471" s="35" t="s">
        <v>49</v>
      </c>
      <c r="D471" s="46">
        <v>5.73</v>
      </c>
      <c r="E471" s="96"/>
      <c r="F471" s="38">
        <f t="shared" si="7"/>
        <v>0</v>
      </c>
    </row>
    <row r="472" spans="1:6" ht="15.75" customHeight="1" x14ac:dyDescent="0.25">
      <c r="A472" s="43">
        <v>4620054280850</v>
      </c>
      <c r="B472" s="34" t="s">
        <v>480</v>
      </c>
      <c r="C472" s="35" t="s">
        <v>49</v>
      </c>
      <c r="D472" s="46">
        <v>5.73</v>
      </c>
      <c r="E472" s="96"/>
      <c r="F472" s="38">
        <f t="shared" si="7"/>
        <v>0</v>
      </c>
    </row>
    <row r="473" spans="1:6" ht="15" customHeight="1" x14ac:dyDescent="0.25">
      <c r="A473" s="43">
        <v>4620054280218</v>
      </c>
      <c r="B473" s="34" t="s">
        <v>481</v>
      </c>
      <c r="C473" s="35" t="s">
        <v>49</v>
      </c>
      <c r="D473" s="46">
        <v>5.73</v>
      </c>
      <c r="E473" s="96"/>
      <c r="F473" s="38">
        <f t="shared" si="7"/>
        <v>0</v>
      </c>
    </row>
    <row r="474" spans="1:6" ht="15.75" customHeight="1" x14ac:dyDescent="0.25">
      <c r="A474" s="43">
        <v>4620054280225</v>
      </c>
      <c r="B474" s="34" t="s">
        <v>482</v>
      </c>
      <c r="C474" s="35" t="s">
        <v>49</v>
      </c>
      <c r="D474" s="46">
        <v>5.73</v>
      </c>
      <c r="E474" s="96"/>
      <c r="F474" s="38">
        <f t="shared" si="7"/>
        <v>0</v>
      </c>
    </row>
    <row r="475" spans="1:6" ht="15.75" hidden="1" customHeight="1" x14ac:dyDescent="0.25">
      <c r="A475" s="43">
        <v>4620054281758</v>
      </c>
      <c r="B475" s="34" t="s">
        <v>483</v>
      </c>
      <c r="C475" s="35" t="s">
        <v>49</v>
      </c>
      <c r="D475" s="46">
        <v>5.73</v>
      </c>
      <c r="E475" s="96"/>
      <c r="F475" s="38">
        <f t="shared" si="7"/>
        <v>0</v>
      </c>
    </row>
    <row r="476" spans="1:6" ht="15.75" hidden="1" customHeight="1" x14ac:dyDescent="0.25">
      <c r="A476" s="43">
        <v>4600707503888</v>
      </c>
      <c r="B476" s="34" t="s">
        <v>484</v>
      </c>
      <c r="C476" s="35" t="s">
        <v>49</v>
      </c>
      <c r="D476" s="46">
        <v>5.73</v>
      </c>
      <c r="E476" s="96"/>
      <c r="F476" s="38">
        <f t="shared" si="7"/>
        <v>0</v>
      </c>
    </row>
    <row r="477" spans="1:6" ht="15.75" hidden="1" customHeight="1" x14ac:dyDescent="0.25">
      <c r="A477" s="43">
        <v>4600707506407</v>
      </c>
      <c r="B477" s="34" t="s">
        <v>485</v>
      </c>
      <c r="C477" s="35" t="s">
        <v>49</v>
      </c>
      <c r="D477" s="46">
        <v>5.73</v>
      </c>
      <c r="E477" s="96"/>
      <c r="F477" s="38">
        <f t="shared" si="7"/>
        <v>0</v>
      </c>
    </row>
    <row r="478" spans="1:6" ht="15.75" hidden="1" customHeight="1" x14ac:dyDescent="0.25">
      <c r="A478" s="43">
        <v>4600707506391</v>
      </c>
      <c r="B478" s="34" t="s">
        <v>486</v>
      </c>
      <c r="C478" s="35" t="s">
        <v>49</v>
      </c>
      <c r="D478" s="46">
        <v>5.73</v>
      </c>
      <c r="E478" s="96"/>
      <c r="F478" s="38">
        <f t="shared" si="7"/>
        <v>0</v>
      </c>
    </row>
    <row r="479" spans="1:6" ht="15.75" hidden="1" customHeight="1" x14ac:dyDescent="0.25">
      <c r="A479" s="43">
        <v>4620054281741</v>
      </c>
      <c r="B479" s="34" t="s">
        <v>487</v>
      </c>
      <c r="C479" s="35" t="s">
        <v>49</v>
      </c>
      <c r="D479" s="46">
        <v>5.73</v>
      </c>
      <c r="E479" s="96"/>
      <c r="F479" s="38">
        <f t="shared" si="7"/>
        <v>0</v>
      </c>
    </row>
    <row r="480" spans="1:6" ht="15.75" customHeight="1" x14ac:dyDescent="0.25">
      <c r="A480" s="43">
        <v>4620054280232</v>
      </c>
      <c r="B480" s="34" t="s">
        <v>488</v>
      </c>
      <c r="C480" s="35" t="s">
        <v>49</v>
      </c>
      <c r="D480" s="46">
        <v>5.73</v>
      </c>
      <c r="E480" s="96"/>
      <c r="F480" s="38">
        <f t="shared" si="7"/>
        <v>0</v>
      </c>
    </row>
    <row r="481" spans="1:6" ht="15.75" customHeight="1" x14ac:dyDescent="0.25">
      <c r="A481" s="43">
        <v>4620054280584</v>
      </c>
      <c r="B481" s="34" t="s">
        <v>489</v>
      </c>
      <c r="C481" s="35" t="s">
        <v>49</v>
      </c>
      <c r="D481" s="46">
        <v>5.73</v>
      </c>
      <c r="E481" s="96"/>
      <c r="F481" s="38">
        <f t="shared" si="7"/>
        <v>0</v>
      </c>
    </row>
    <row r="482" spans="1:6" ht="15.75" customHeight="1" x14ac:dyDescent="0.25">
      <c r="A482" s="43">
        <v>4600707505448</v>
      </c>
      <c r="B482" s="34" t="s">
        <v>490</v>
      </c>
      <c r="C482" s="35" t="s">
        <v>49</v>
      </c>
      <c r="D482" s="46">
        <v>8.2200000000000006</v>
      </c>
      <c r="E482" s="96"/>
      <c r="F482" s="38">
        <f t="shared" si="7"/>
        <v>0</v>
      </c>
    </row>
    <row r="483" spans="1:6" ht="15.75" hidden="1" customHeight="1" x14ac:dyDescent="0.25">
      <c r="A483" s="43">
        <v>4600707505455</v>
      </c>
      <c r="B483" s="34" t="s">
        <v>491</v>
      </c>
      <c r="C483" s="35" t="s">
        <v>49</v>
      </c>
      <c r="D483" s="46">
        <v>145.20000000000002</v>
      </c>
      <c r="E483" s="96"/>
      <c r="F483" s="38">
        <f t="shared" si="7"/>
        <v>0</v>
      </c>
    </row>
    <row r="484" spans="1:6" ht="15.75" customHeight="1" x14ac:dyDescent="0.25">
      <c r="A484" s="43">
        <v>4600707505462</v>
      </c>
      <c r="B484" s="34" t="s">
        <v>492</v>
      </c>
      <c r="C484" s="35" t="s">
        <v>49</v>
      </c>
      <c r="D484" s="46">
        <v>8.2200000000000006</v>
      </c>
      <c r="E484" s="96"/>
      <c r="F484" s="38">
        <f t="shared" si="7"/>
        <v>0</v>
      </c>
    </row>
    <row r="485" spans="1:6" ht="15.75" customHeight="1" x14ac:dyDescent="0.25">
      <c r="A485" s="43">
        <v>4600707506506</v>
      </c>
      <c r="B485" s="34" t="s">
        <v>493</v>
      </c>
      <c r="C485" s="35" t="s">
        <v>49</v>
      </c>
      <c r="D485" s="46">
        <v>8.2200000000000006</v>
      </c>
      <c r="E485" s="96"/>
      <c r="F485" s="38">
        <f t="shared" si="7"/>
        <v>0</v>
      </c>
    </row>
    <row r="486" spans="1:6" ht="15.75" customHeight="1" x14ac:dyDescent="0.25">
      <c r="A486" s="43">
        <v>4600707505479</v>
      </c>
      <c r="B486" s="34" t="s">
        <v>494</v>
      </c>
      <c r="C486" s="35" t="s">
        <v>49</v>
      </c>
      <c r="D486" s="46">
        <v>8.2200000000000006</v>
      </c>
      <c r="E486" s="96"/>
      <c r="F486" s="38">
        <f t="shared" si="7"/>
        <v>0</v>
      </c>
    </row>
    <row r="487" spans="1:6" ht="15.75" customHeight="1" x14ac:dyDescent="0.25">
      <c r="A487" s="43">
        <v>4600707505486</v>
      </c>
      <c r="B487" s="34" t="s">
        <v>495</v>
      </c>
      <c r="C487" s="35" t="s">
        <v>49</v>
      </c>
      <c r="D487" s="46">
        <v>8.2200000000000006</v>
      </c>
      <c r="E487" s="96"/>
      <c r="F487" s="38">
        <f t="shared" si="7"/>
        <v>0</v>
      </c>
    </row>
    <row r="488" spans="1:6" ht="15.75" customHeight="1" x14ac:dyDescent="0.25">
      <c r="A488" s="43">
        <v>4600707505493</v>
      </c>
      <c r="B488" s="34" t="s">
        <v>496</v>
      </c>
      <c r="C488" s="35" t="s">
        <v>49</v>
      </c>
      <c r="D488" s="46">
        <v>8.2200000000000006</v>
      </c>
      <c r="E488" s="96"/>
      <c r="F488" s="38">
        <f t="shared" si="7"/>
        <v>0</v>
      </c>
    </row>
    <row r="489" spans="1:6" ht="15.75" customHeight="1" x14ac:dyDescent="0.25">
      <c r="A489" s="43">
        <v>4600707505509</v>
      </c>
      <c r="B489" s="34" t="s">
        <v>497</v>
      </c>
      <c r="C489" s="35" t="s">
        <v>49</v>
      </c>
      <c r="D489" s="46">
        <v>8.2200000000000006</v>
      </c>
      <c r="E489" s="96"/>
      <c r="F489" s="38">
        <f t="shared" si="7"/>
        <v>0</v>
      </c>
    </row>
    <row r="490" spans="1:6" ht="15.75" customHeight="1" x14ac:dyDescent="0.25">
      <c r="A490" s="43">
        <v>4620054280249</v>
      </c>
      <c r="B490" s="34" t="s">
        <v>498</v>
      </c>
      <c r="C490" s="35" t="s">
        <v>49</v>
      </c>
      <c r="D490" s="46">
        <v>5.73</v>
      </c>
      <c r="E490" s="96"/>
      <c r="F490" s="38">
        <f t="shared" si="7"/>
        <v>0</v>
      </c>
    </row>
    <row r="491" spans="1:6" ht="15.75" customHeight="1" x14ac:dyDescent="0.25">
      <c r="A491" s="43">
        <v>4620054281390</v>
      </c>
      <c r="B491" s="34" t="s">
        <v>499</v>
      </c>
      <c r="C491" s="35" t="s">
        <v>49</v>
      </c>
      <c r="D491" s="46">
        <v>5.73</v>
      </c>
      <c r="E491" s="96"/>
      <c r="F491" s="38">
        <f t="shared" si="7"/>
        <v>0</v>
      </c>
    </row>
    <row r="492" spans="1:6" ht="15.75" hidden="1" customHeight="1" x14ac:dyDescent="0.25">
      <c r="A492" s="43">
        <v>4620054280256</v>
      </c>
      <c r="B492" s="34" t="s">
        <v>500</v>
      </c>
      <c r="C492" s="35" t="s">
        <v>49</v>
      </c>
      <c r="D492" s="46">
        <v>102.85000000000002</v>
      </c>
      <c r="E492" s="96"/>
      <c r="F492" s="38">
        <f t="shared" si="7"/>
        <v>0</v>
      </c>
    </row>
    <row r="493" spans="1:6" ht="15.75" hidden="1" customHeight="1" x14ac:dyDescent="0.25">
      <c r="A493" s="43">
        <v>4620054280782</v>
      </c>
      <c r="B493" s="34" t="s">
        <v>501</v>
      </c>
      <c r="C493" s="35" t="s">
        <v>49</v>
      </c>
      <c r="D493" s="46">
        <v>102.85000000000002</v>
      </c>
      <c r="E493" s="96"/>
      <c r="F493" s="38">
        <f t="shared" si="7"/>
        <v>0</v>
      </c>
    </row>
    <row r="494" spans="1:6" ht="15.75" customHeight="1" x14ac:dyDescent="0.25">
      <c r="A494" s="43">
        <v>4620054280263</v>
      </c>
      <c r="B494" s="34" t="s">
        <v>502</v>
      </c>
      <c r="C494" s="35" t="s">
        <v>49</v>
      </c>
      <c r="D494" s="46">
        <v>5.73</v>
      </c>
      <c r="E494" s="96"/>
      <c r="F494" s="38">
        <f t="shared" si="7"/>
        <v>0</v>
      </c>
    </row>
    <row r="495" spans="1:6" ht="15.75" hidden="1" customHeight="1" x14ac:dyDescent="0.25">
      <c r="A495" s="43">
        <v>4620054281413</v>
      </c>
      <c r="B495" s="34" t="s">
        <v>503</v>
      </c>
      <c r="C495" s="35" t="s">
        <v>49</v>
      </c>
      <c r="D495" s="46">
        <v>102.85000000000002</v>
      </c>
      <c r="E495" s="96"/>
      <c r="F495" s="38">
        <f t="shared" si="7"/>
        <v>0</v>
      </c>
    </row>
    <row r="496" spans="1:6" ht="18.75" hidden="1" customHeight="1" x14ac:dyDescent="0.25">
      <c r="A496" s="43">
        <v>4620054280812</v>
      </c>
      <c r="B496" s="34" t="s">
        <v>504</v>
      </c>
      <c r="C496" s="35" t="s">
        <v>49</v>
      </c>
      <c r="D496" s="46">
        <v>102.85000000000002</v>
      </c>
      <c r="E496" s="96"/>
      <c r="F496" s="38">
        <f t="shared" si="7"/>
        <v>0</v>
      </c>
    </row>
    <row r="497" spans="1:6" ht="15" customHeight="1" x14ac:dyDescent="0.25">
      <c r="A497" s="43">
        <v>4600707502768</v>
      </c>
      <c r="B497" s="44" t="s">
        <v>505</v>
      </c>
      <c r="C497" s="35" t="s">
        <v>49</v>
      </c>
      <c r="D497" s="46">
        <v>5.73</v>
      </c>
      <c r="E497" s="96"/>
      <c r="F497" s="38">
        <f t="shared" si="7"/>
        <v>0</v>
      </c>
    </row>
    <row r="498" spans="1:6" ht="15.75" hidden="1" customHeight="1" x14ac:dyDescent="0.25">
      <c r="A498" s="43">
        <v>4620054280270</v>
      </c>
      <c r="B498" s="34" t="s">
        <v>506</v>
      </c>
      <c r="C498" s="35" t="s">
        <v>49</v>
      </c>
      <c r="D498" s="46">
        <v>6.73</v>
      </c>
      <c r="E498" s="96"/>
      <c r="F498" s="38">
        <f t="shared" si="7"/>
        <v>0</v>
      </c>
    </row>
    <row r="499" spans="1:6" ht="15.75" customHeight="1" x14ac:dyDescent="0.25">
      <c r="A499" s="43">
        <v>4620054280287</v>
      </c>
      <c r="B499" s="34" t="s">
        <v>507</v>
      </c>
      <c r="C499" s="35" t="s">
        <v>49</v>
      </c>
      <c r="D499" s="46">
        <v>5.73</v>
      </c>
      <c r="E499" s="96"/>
      <c r="F499" s="38">
        <f t="shared" si="7"/>
        <v>0</v>
      </c>
    </row>
    <row r="500" spans="1:6" ht="15.75" customHeight="1" x14ac:dyDescent="0.25">
      <c r="A500" s="43">
        <v>4600707502829</v>
      </c>
      <c r="B500" s="34" t="s">
        <v>508</v>
      </c>
      <c r="C500" s="35" t="s">
        <v>49</v>
      </c>
      <c r="D500" s="46">
        <v>5.73</v>
      </c>
      <c r="E500" s="96"/>
      <c r="F500" s="38">
        <f t="shared" si="7"/>
        <v>0</v>
      </c>
    </row>
    <row r="501" spans="1:6" ht="15.75" hidden="1" customHeight="1" x14ac:dyDescent="0.25">
      <c r="A501" s="43">
        <v>4620054280317</v>
      </c>
      <c r="B501" s="34" t="s">
        <v>509</v>
      </c>
      <c r="C501" s="35" t="s">
        <v>49</v>
      </c>
      <c r="D501" s="46">
        <v>102.85000000000002</v>
      </c>
      <c r="E501" s="96"/>
      <c r="F501" s="38">
        <f t="shared" si="7"/>
        <v>0</v>
      </c>
    </row>
    <row r="502" spans="1:6" ht="15.75" customHeight="1" x14ac:dyDescent="0.25">
      <c r="A502" s="43">
        <v>4620054280324</v>
      </c>
      <c r="B502" s="34" t="s">
        <v>510</v>
      </c>
      <c r="C502" s="35" t="s">
        <v>49</v>
      </c>
      <c r="D502" s="46">
        <v>5.73</v>
      </c>
      <c r="E502" s="96"/>
      <c r="F502" s="38">
        <f t="shared" si="7"/>
        <v>0</v>
      </c>
    </row>
    <row r="503" spans="1:6" ht="15.75" customHeight="1" x14ac:dyDescent="0.25">
      <c r="A503" s="43">
        <v>4600707505042</v>
      </c>
      <c r="B503" s="34" t="s">
        <v>511</v>
      </c>
      <c r="C503" s="35" t="s">
        <v>49</v>
      </c>
      <c r="D503" s="46">
        <v>5.73</v>
      </c>
      <c r="E503" s="96"/>
      <c r="F503" s="38">
        <f t="shared" si="7"/>
        <v>0</v>
      </c>
    </row>
    <row r="504" spans="1:6" ht="15.75" customHeight="1" x14ac:dyDescent="0.25">
      <c r="A504" s="43">
        <v>4620054280829</v>
      </c>
      <c r="B504" s="34" t="s">
        <v>512</v>
      </c>
      <c r="C504" s="35" t="s">
        <v>49</v>
      </c>
      <c r="D504" s="46">
        <v>5.73</v>
      </c>
      <c r="E504" s="96"/>
      <c r="F504" s="38">
        <f t="shared" si="7"/>
        <v>0</v>
      </c>
    </row>
    <row r="505" spans="1:6" ht="15.75" customHeight="1" x14ac:dyDescent="0.25">
      <c r="A505" s="43">
        <v>4600707503055</v>
      </c>
      <c r="B505" s="34" t="s">
        <v>513</v>
      </c>
      <c r="C505" s="35" t="s">
        <v>49</v>
      </c>
      <c r="D505" s="46">
        <v>5.73</v>
      </c>
      <c r="E505" s="96"/>
      <c r="F505" s="38">
        <f t="shared" si="7"/>
        <v>0</v>
      </c>
    </row>
    <row r="506" spans="1:6" ht="18" customHeight="1" x14ac:dyDescent="0.25">
      <c r="A506" s="43">
        <v>4620054280836</v>
      </c>
      <c r="B506" s="34" t="s">
        <v>514</v>
      </c>
      <c r="C506" s="35" t="s">
        <v>49</v>
      </c>
      <c r="D506" s="46">
        <v>5.73</v>
      </c>
      <c r="E506" s="96"/>
      <c r="F506" s="38">
        <f t="shared" si="7"/>
        <v>0</v>
      </c>
    </row>
    <row r="507" spans="1:6" ht="17.25" customHeight="1" x14ac:dyDescent="0.25">
      <c r="A507" s="43">
        <v>4620054280898</v>
      </c>
      <c r="B507" s="44" t="s">
        <v>515</v>
      </c>
      <c r="C507" s="35" t="s">
        <v>49</v>
      </c>
      <c r="D507" s="46">
        <v>5.73</v>
      </c>
      <c r="E507" s="96"/>
      <c r="F507" s="38">
        <f t="shared" si="7"/>
        <v>0</v>
      </c>
    </row>
    <row r="508" spans="1:6" ht="15.75" customHeight="1" x14ac:dyDescent="0.25">
      <c r="A508" s="43">
        <v>4620054281604</v>
      </c>
      <c r="B508" s="34" t="s">
        <v>516</v>
      </c>
      <c r="C508" s="35" t="s">
        <v>49</v>
      </c>
      <c r="D508" s="46">
        <v>5.73</v>
      </c>
      <c r="E508" s="96"/>
      <c r="F508" s="38">
        <f t="shared" si="7"/>
        <v>0</v>
      </c>
    </row>
    <row r="509" spans="1:6" ht="15.75" customHeight="1" x14ac:dyDescent="0.25">
      <c r="A509" s="43">
        <v>4620054280355</v>
      </c>
      <c r="B509" s="34" t="s">
        <v>517</v>
      </c>
      <c r="C509" s="35" t="s">
        <v>49</v>
      </c>
      <c r="D509" s="46">
        <v>5.73</v>
      </c>
      <c r="E509" s="96"/>
      <c r="F509" s="38">
        <f t="shared" si="7"/>
        <v>0</v>
      </c>
    </row>
    <row r="510" spans="1:6" ht="15.75" customHeight="1" x14ac:dyDescent="0.25">
      <c r="A510" s="43">
        <v>4620054280379</v>
      </c>
      <c r="B510" s="34" t="s">
        <v>518</v>
      </c>
      <c r="C510" s="35" t="s">
        <v>49</v>
      </c>
      <c r="D510" s="46">
        <v>5.73</v>
      </c>
      <c r="E510" s="96"/>
      <c r="F510" s="38">
        <f t="shared" si="7"/>
        <v>0</v>
      </c>
    </row>
    <row r="511" spans="1:6" ht="15.75" customHeight="1" x14ac:dyDescent="0.25">
      <c r="A511" s="43">
        <v>4620054280386</v>
      </c>
      <c r="B511" s="34" t="s">
        <v>519</v>
      </c>
      <c r="C511" s="35" t="s">
        <v>49</v>
      </c>
      <c r="D511" s="46">
        <v>5.73</v>
      </c>
      <c r="E511" s="96"/>
      <c r="F511" s="38">
        <f t="shared" si="7"/>
        <v>0</v>
      </c>
    </row>
    <row r="512" spans="1:6" ht="15.75" customHeight="1" x14ac:dyDescent="0.25">
      <c r="A512" s="43">
        <v>4620054280393</v>
      </c>
      <c r="B512" s="34" t="s">
        <v>520</v>
      </c>
      <c r="C512" s="35" t="s">
        <v>49</v>
      </c>
      <c r="D512" s="46">
        <v>5.73</v>
      </c>
      <c r="E512" s="96"/>
      <c r="F512" s="38">
        <f t="shared" si="7"/>
        <v>0</v>
      </c>
    </row>
    <row r="513" spans="1:6" ht="15.75" customHeight="1" x14ac:dyDescent="0.25">
      <c r="A513" s="43">
        <v>4620054280409</v>
      </c>
      <c r="B513" s="34" t="s">
        <v>521</v>
      </c>
      <c r="C513" s="35" t="s">
        <v>49</v>
      </c>
      <c r="D513" s="46">
        <v>5.73</v>
      </c>
      <c r="E513" s="96"/>
      <c r="F513" s="38">
        <f t="shared" si="7"/>
        <v>0</v>
      </c>
    </row>
    <row r="514" spans="1:6" ht="15.75" customHeight="1" x14ac:dyDescent="0.25">
      <c r="A514" s="43">
        <v>4600707504991</v>
      </c>
      <c r="B514" s="34" t="s">
        <v>522</v>
      </c>
      <c r="C514" s="35" t="s">
        <v>49</v>
      </c>
      <c r="D514" s="46">
        <v>5.73</v>
      </c>
      <c r="E514" s="96"/>
      <c r="F514" s="38">
        <f t="shared" si="7"/>
        <v>0</v>
      </c>
    </row>
    <row r="515" spans="1:6" ht="15.75" customHeight="1" x14ac:dyDescent="0.25">
      <c r="A515" s="43">
        <v>4620054280423</v>
      </c>
      <c r="B515" s="34" t="s">
        <v>523</v>
      </c>
      <c r="C515" s="35" t="s">
        <v>49</v>
      </c>
      <c r="D515" s="46">
        <v>5.73</v>
      </c>
      <c r="E515" s="96"/>
      <c r="F515" s="38">
        <f t="shared" si="7"/>
        <v>0</v>
      </c>
    </row>
    <row r="516" spans="1:6" ht="15.75" hidden="1" customHeight="1" x14ac:dyDescent="0.25">
      <c r="A516" s="43">
        <v>4620054280775</v>
      </c>
      <c r="B516" s="34" t="s">
        <v>524</v>
      </c>
      <c r="C516" s="35" t="s">
        <v>49</v>
      </c>
      <c r="D516" s="46">
        <v>102.85000000000002</v>
      </c>
      <c r="E516" s="96"/>
      <c r="F516" s="38">
        <f t="shared" si="7"/>
        <v>0</v>
      </c>
    </row>
    <row r="517" spans="1:6" ht="15.75" hidden="1" customHeight="1" x14ac:dyDescent="0.25">
      <c r="A517" s="43">
        <v>4600707503079</v>
      </c>
      <c r="B517" s="34" t="s">
        <v>525</v>
      </c>
      <c r="C517" s="35" t="s">
        <v>49</v>
      </c>
      <c r="D517" s="46">
        <v>102.85000000000002</v>
      </c>
      <c r="E517" s="96"/>
      <c r="F517" s="38">
        <f t="shared" si="7"/>
        <v>0</v>
      </c>
    </row>
    <row r="518" spans="1:6" ht="16.5" hidden="1" customHeight="1" x14ac:dyDescent="0.25">
      <c r="A518" s="43">
        <v>4620054280799</v>
      </c>
      <c r="B518" s="34" t="s">
        <v>526</v>
      </c>
      <c r="C518" s="35" t="s">
        <v>49</v>
      </c>
      <c r="D518" s="46">
        <v>102.85000000000002</v>
      </c>
      <c r="E518" s="96"/>
      <c r="F518" s="38">
        <f t="shared" si="7"/>
        <v>0</v>
      </c>
    </row>
    <row r="519" spans="1:6" ht="15.75" customHeight="1" x14ac:dyDescent="0.25">
      <c r="A519" s="43">
        <v>4600707505011</v>
      </c>
      <c r="B519" s="34" t="s">
        <v>527</v>
      </c>
      <c r="C519" s="35" t="s">
        <v>49</v>
      </c>
      <c r="D519" s="46">
        <v>5.73</v>
      </c>
      <c r="E519" s="96"/>
      <c r="F519" s="38">
        <f t="shared" si="7"/>
        <v>0</v>
      </c>
    </row>
    <row r="520" spans="1:6" ht="17.25" hidden="1" customHeight="1" x14ac:dyDescent="0.25">
      <c r="A520" s="43">
        <v>4600707505004</v>
      </c>
      <c r="B520" s="34" t="s">
        <v>528</v>
      </c>
      <c r="C520" s="35" t="s">
        <v>49</v>
      </c>
      <c r="D520" s="46">
        <v>102.85000000000002</v>
      </c>
      <c r="E520" s="96"/>
      <c r="F520" s="38">
        <f t="shared" si="7"/>
        <v>0</v>
      </c>
    </row>
    <row r="521" spans="1:6" ht="15.75" customHeight="1" x14ac:dyDescent="0.25">
      <c r="A521" s="43">
        <v>4600707502898</v>
      </c>
      <c r="B521" s="34" t="s">
        <v>529</v>
      </c>
      <c r="C521" s="35" t="s">
        <v>49</v>
      </c>
      <c r="D521" s="46">
        <v>5.73</v>
      </c>
      <c r="E521" s="96"/>
      <c r="F521" s="38">
        <f t="shared" si="7"/>
        <v>0</v>
      </c>
    </row>
    <row r="522" spans="1:6" ht="15.75" hidden="1" customHeight="1" x14ac:dyDescent="0.25">
      <c r="A522" s="43">
        <v>4620054280560</v>
      </c>
      <c r="B522" s="34" t="s">
        <v>530</v>
      </c>
      <c r="C522" s="35" t="s">
        <v>49</v>
      </c>
      <c r="D522" s="46">
        <v>102.85000000000002</v>
      </c>
      <c r="E522" s="96"/>
      <c r="F522" s="38">
        <f t="shared" si="7"/>
        <v>0</v>
      </c>
    </row>
    <row r="523" spans="1:6" ht="15.75" hidden="1" customHeight="1" x14ac:dyDescent="0.25">
      <c r="A523" s="43">
        <v>4620054280867</v>
      </c>
      <c r="B523" s="34" t="s">
        <v>531</v>
      </c>
      <c r="C523" s="35" t="s">
        <v>49</v>
      </c>
      <c r="D523" s="46">
        <v>102.85000000000002</v>
      </c>
      <c r="E523" s="96"/>
      <c r="F523" s="38">
        <f t="shared" si="7"/>
        <v>0</v>
      </c>
    </row>
    <row r="524" spans="1:6" ht="15.75" hidden="1" customHeight="1" x14ac:dyDescent="0.25">
      <c r="A524" s="43">
        <v>4600707502881</v>
      </c>
      <c r="B524" s="34" t="s">
        <v>532</v>
      </c>
      <c r="C524" s="35" t="s">
        <v>49</v>
      </c>
      <c r="D524" s="46">
        <v>102.85000000000002</v>
      </c>
      <c r="E524" s="96"/>
      <c r="F524" s="38">
        <f t="shared" si="7"/>
        <v>0</v>
      </c>
    </row>
    <row r="525" spans="1:6" ht="15.75" customHeight="1" x14ac:dyDescent="0.25">
      <c r="A525" s="43">
        <v>4600707502706</v>
      </c>
      <c r="B525" s="34" t="s">
        <v>533</v>
      </c>
      <c r="C525" s="35" t="s">
        <v>49</v>
      </c>
      <c r="D525" s="46">
        <v>5.73</v>
      </c>
      <c r="E525" s="96"/>
      <c r="F525" s="38">
        <f t="shared" si="7"/>
        <v>0</v>
      </c>
    </row>
    <row r="526" spans="1:6" ht="15.75" hidden="1" customHeight="1" x14ac:dyDescent="0.25">
      <c r="A526" s="43">
        <v>4620054280911</v>
      </c>
      <c r="B526" s="34" t="s">
        <v>534</v>
      </c>
      <c r="C526" s="35" t="s">
        <v>49</v>
      </c>
      <c r="D526" s="46">
        <v>102.85000000000002</v>
      </c>
      <c r="E526" s="96"/>
      <c r="F526" s="38">
        <f t="shared" si="7"/>
        <v>0</v>
      </c>
    </row>
    <row r="527" spans="1:6" ht="15.75" hidden="1" customHeight="1" x14ac:dyDescent="0.25">
      <c r="A527" s="43">
        <v>4600707503017</v>
      </c>
      <c r="B527" s="34" t="s">
        <v>535</v>
      </c>
      <c r="C527" s="35" t="s">
        <v>49</v>
      </c>
      <c r="D527" s="46">
        <v>102.85000000000002</v>
      </c>
      <c r="E527" s="96"/>
      <c r="F527" s="38">
        <f t="shared" si="7"/>
        <v>0</v>
      </c>
    </row>
    <row r="528" spans="1:6" ht="15.75" hidden="1" customHeight="1" x14ac:dyDescent="0.25">
      <c r="A528" s="43">
        <v>4600707502737</v>
      </c>
      <c r="B528" s="34" t="s">
        <v>536</v>
      </c>
      <c r="C528" s="35" t="s">
        <v>49</v>
      </c>
      <c r="D528" s="46">
        <v>102.85000000000002</v>
      </c>
      <c r="E528" s="96"/>
      <c r="F528" s="38">
        <f t="shared" si="7"/>
        <v>0</v>
      </c>
    </row>
    <row r="529" spans="1:6" ht="15.75" customHeight="1" x14ac:dyDescent="0.25">
      <c r="A529" s="43">
        <v>4620054280577</v>
      </c>
      <c r="B529" s="34" t="s">
        <v>537</v>
      </c>
      <c r="C529" s="35" t="s">
        <v>49</v>
      </c>
      <c r="D529" s="46">
        <v>5.73</v>
      </c>
      <c r="E529" s="96"/>
      <c r="F529" s="38">
        <f t="shared" si="7"/>
        <v>0</v>
      </c>
    </row>
    <row r="530" spans="1:6" ht="15.75" hidden="1" customHeight="1" x14ac:dyDescent="0.25">
      <c r="A530" s="43">
        <v>4620054280928</v>
      </c>
      <c r="B530" s="34" t="s">
        <v>538</v>
      </c>
      <c r="C530" s="35" t="s">
        <v>49</v>
      </c>
      <c r="D530" s="46">
        <v>102.85000000000002</v>
      </c>
      <c r="E530" s="96"/>
      <c r="F530" s="38">
        <f t="shared" si="7"/>
        <v>0</v>
      </c>
    </row>
    <row r="531" spans="1:6" ht="15.75" hidden="1" customHeight="1" x14ac:dyDescent="0.25">
      <c r="A531" s="43">
        <v>4620054281345</v>
      </c>
      <c r="B531" s="34" t="s">
        <v>539</v>
      </c>
      <c r="C531" s="35" t="s">
        <v>49</v>
      </c>
      <c r="D531" s="46">
        <v>102.85000000000002</v>
      </c>
      <c r="E531" s="96"/>
      <c r="F531" s="38">
        <f t="shared" si="7"/>
        <v>0</v>
      </c>
    </row>
    <row r="532" spans="1:6" ht="16.5" hidden="1" customHeight="1" x14ac:dyDescent="0.25">
      <c r="A532" s="43">
        <v>4600707502720</v>
      </c>
      <c r="B532" s="34" t="s">
        <v>540</v>
      </c>
      <c r="C532" s="35" t="s">
        <v>49</v>
      </c>
      <c r="D532" s="46">
        <v>102.85000000000002</v>
      </c>
      <c r="E532" s="96"/>
      <c r="F532" s="38">
        <f t="shared" ref="F532:F570" si="8">D532*E532</f>
        <v>0</v>
      </c>
    </row>
    <row r="533" spans="1:6" ht="15" hidden="1" customHeight="1" x14ac:dyDescent="0.25">
      <c r="A533" s="43">
        <v>4600707502713</v>
      </c>
      <c r="B533" s="34" t="s">
        <v>541</v>
      </c>
      <c r="C533" s="35" t="s">
        <v>49</v>
      </c>
      <c r="D533" s="46">
        <v>102.85000000000002</v>
      </c>
      <c r="E533" s="96"/>
      <c r="F533" s="38">
        <f t="shared" si="8"/>
        <v>0</v>
      </c>
    </row>
    <row r="534" spans="1:6" ht="15" hidden="1" customHeight="1" x14ac:dyDescent="0.25">
      <c r="A534" s="43">
        <v>4600707503147</v>
      </c>
      <c r="B534" s="34" t="s">
        <v>542</v>
      </c>
      <c r="C534" s="35" t="s">
        <v>49</v>
      </c>
      <c r="D534" s="46">
        <v>102.85000000000002</v>
      </c>
      <c r="E534" s="96"/>
      <c r="F534" s="38">
        <f t="shared" si="8"/>
        <v>0</v>
      </c>
    </row>
    <row r="535" spans="1:6" ht="14.25" hidden="1" customHeight="1" x14ac:dyDescent="0.25">
      <c r="A535" s="43">
        <v>4620054281536</v>
      </c>
      <c r="B535" s="34" t="s">
        <v>543</v>
      </c>
      <c r="C535" s="35" t="s">
        <v>49</v>
      </c>
      <c r="D535" s="46">
        <v>102.85000000000002</v>
      </c>
      <c r="E535" s="96"/>
      <c r="F535" s="38">
        <f t="shared" si="8"/>
        <v>0</v>
      </c>
    </row>
    <row r="536" spans="1:6" ht="16.5" hidden="1" customHeight="1" x14ac:dyDescent="0.25">
      <c r="A536" s="43">
        <v>4620054281581</v>
      </c>
      <c r="B536" s="34" t="s">
        <v>544</v>
      </c>
      <c r="C536" s="35" t="s">
        <v>49</v>
      </c>
      <c r="D536" s="46">
        <v>102.85000000000002</v>
      </c>
      <c r="E536" s="96"/>
      <c r="F536" s="38">
        <f t="shared" si="8"/>
        <v>0</v>
      </c>
    </row>
    <row r="537" spans="1:6" ht="15.75" customHeight="1" x14ac:dyDescent="0.25">
      <c r="A537" s="43">
        <v>4620054281208</v>
      </c>
      <c r="B537" s="34" t="s">
        <v>545</v>
      </c>
      <c r="C537" s="35" t="s">
        <v>49</v>
      </c>
      <c r="D537" s="46">
        <v>5.73</v>
      </c>
      <c r="E537" s="96"/>
      <c r="F537" s="38">
        <f t="shared" si="8"/>
        <v>0</v>
      </c>
    </row>
    <row r="538" spans="1:6" ht="14.25" customHeight="1" x14ac:dyDescent="0.25">
      <c r="A538" s="43">
        <v>4600707502928</v>
      </c>
      <c r="B538" s="34" t="s">
        <v>546</v>
      </c>
      <c r="C538" s="35" t="s">
        <v>49</v>
      </c>
      <c r="D538" s="46">
        <v>5.73</v>
      </c>
      <c r="E538" s="96"/>
      <c r="F538" s="38">
        <f t="shared" si="8"/>
        <v>0</v>
      </c>
    </row>
    <row r="539" spans="1:6" ht="14.25" customHeight="1" x14ac:dyDescent="0.25">
      <c r="A539" s="43">
        <v>4620054280805</v>
      </c>
      <c r="B539" s="34" t="s">
        <v>547</v>
      </c>
      <c r="C539" s="35" t="s">
        <v>49</v>
      </c>
      <c r="D539" s="46">
        <v>5.73</v>
      </c>
      <c r="E539" s="96"/>
      <c r="F539" s="38">
        <f t="shared" si="8"/>
        <v>0</v>
      </c>
    </row>
    <row r="540" spans="1:6" ht="15" customHeight="1" x14ac:dyDescent="0.25">
      <c r="A540" s="43">
        <v>4620054281499</v>
      </c>
      <c r="B540" s="34" t="s">
        <v>548</v>
      </c>
      <c r="C540" s="35" t="s">
        <v>49</v>
      </c>
      <c r="D540" s="46">
        <v>5.73</v>
      </c>
      <c r="E540" s="96"/>
      <c r="F540" s="38">
        <f t="shared" si="8"/>
        <v>0</v>
      </c>
    </row>
    <row r="541" spans="1:6" ht="14.25" customHeight="1" x14ac:dyDescent="0.25">
      <c r="A541" s="43">
        <v>4600707503093</v>
      </c>
      <c r="B541" s="34" t="s">
        <v>549</v>
      </c>
      <c r="C541" s="35" t="s">
        <v>49</v>
      </c>
      <c r="D541" s="46">
        <v>5.73</v>
      </c>
      <c r="E541" s="96"/>
      <c r="F541" s="38">
        <f t="shared" si="8"/>
        <v>0</v>
      </c>
    </row>
    <row r="542" spans="1:6" ht="15" customHeight="1" x14ac:dyDescent="0.25">
      <c r="A542" s="43">
        <v>4600707503109</v>
      </c>
      <c r="B542" s="34" t="s">
        <v>550</v>
      </c>
      <c r="C542" s="35" t="s">
        <v>49</v>
      </c>
      <c r="D542" s="46">
        <v>5.73</v>
      </c>
      <c r="E542" s="96"/>
      <c r="F542" s="38">
        <f t="shared" si="8"/>
        <v>0</v>
      </c>
    </row>
    <row r="543" spans="1:6" ht="15.75" customHeight="1" x14ac:dyDescent="0.25">
      <c r="A543" s="43">
        <v>4600707505516</v>
      </c>
      <c r="B543" s="34" t="s">
        <v>551</v>
      </c>
      <c r="C543" s="35" t="s">
        <v>49</v>
      </c>
      <c r="D543" s="46">
        <v>8.2200000000000006</v>
      </c>
      <c r="E543" s="96"/>
      <c r="F543" s="38">
        <f t="shared" si="8"/>
        <v>0</v>
      </c>
    </row>
    <row r="544" spans="1:6" ht="15.75" customHeight="1" x14ac:dyDescent="0.25">
      <c r="A544" s="43">
        <v>1600707505523</v>
      </c>
      <c r="B544" s="34" t="s">
        <v>552</v>
      </c>
      <c r="C544" s="35" t="s">
        <v>49</v>
      </c>
      <c r="D544" s="46">
        <v>8.2200000000000006</v>
      </c>
      <c r="E544" s="96"/>
      <c r="F544" s="38">
        <f t="shared" si="8"/>
        <v>0</v>
      </c>
    </row>
    <row r="545" spans="1:6" ht="15.75" customHeight="1" x14ac:dyDescent="0.25">
      <c r="A545" s="43">
        <v>4600707505530</v>
      </c>
      <c r="B545" s="34" t="s">
        <v>553</v>
      </c>
      <c r="C545" s="35" t="s">
        <v>49</v>
      </c>
      <c r="D545" s="46">
        <v>8.2200000000000006</v>
      </c>
      <c r="E545" s="96"/>
      <c r="F545" s="38">
        <f t="shared" si="8"/>
        <v>0</v>
      </c>
    </row>
    <row r="546" spans="1:6" ht="15.75" customHeight="1" x14ac:dyDescent="0.25">
      <c r="A546" s="43">
        <v>4600707505578</v>
      </c>
      <c r="B546" s="34" t="s">
        <v>554</v>
      </c>
      <c r="C546" s="35" t="s">
        <v>49</v>
      </c>
      <c r="D546" s="46">
        <v>8.2200000000000006</v>
      </c>
      <c r="E546" s="96"/>
      <c r="F546" s="38">
        <f t="shared" si="8"/>
        <v>0</v>
      </c>
    </row>
    <row r="547" spans="1:6" ht="15.75" customHeight="1" x14ac:dyDescent="0.25">
      <c r="A547" s="43">
        <v>4060707505561</v>
      </c>
      <c r="B547" s="34" t="s">
        <v>555</v>
      </c>
      <c r="C547" s="35" t="s">
        <v>49</v>
      </c>
      <c r="D547" s="46">
        <v>8.2200000000000006</v>
      </c>
      <c r="E547" s="96"/>
      <c r="F547" s="38">
        <f t="shared" si="8"/>
        <v>0</v>
      </c>
    </row>
    <row r="548" spans="1:6" ht="15.75" customHeight="1" x14ac:dyDescent="0.25">
      <c r="A548" s="43">
        <v>4600707505554</v>
      </c>
      <c r="B548" s="34" t="s">
        <v>556</v>
      </c>
      <c r="C548" s="35" t="s">
        <v>49</v>
      </c>
      <c r="D548" s="46">
        <v>8.2200000000000006</v>
      </c>
      <c r="E548" s="96"/>
      <c r="F548" s="38">
        <f t="shared" si="8"/>
        <v>0</v>
      </c>
    </row>
    <row r="549" spans="1:6" ht="15.75" hidden="1" customHeight="1" x14ac:dyDescent="0.25">
      <c r="A549" s="58"/>
      <c r="B549" s="32" t="s">
        <v>557</v>
      </c>
      <c r="C549" s="32"/>
      <c r="D549" s="29"/>
      <c r="E549" s="95"/>
      <c r="F549" s="38">
        <f t="shared" si="8"/>
        <v>0</v>
      </c>
    </row>
    <row r="550" spans="1:6" ht="15.75" hidden="1" customHeight="1" x14ac:dyDescent="0.25">
      <c r="A550" s="43">
        <v>4600707505387</v>
      </c>
      <c r="B550" s="34" t="s">
        <v>558</v>
      </c>
      <c r="C550" s="35" t="s">
        <v>38</v>
      </c>
      <c r="D550" s="37">
        <v>42.35</v>
      </c>
      <c r="E550" s="96"/>
      <c r="F550" s="38">
        <f t="shared" si="8"/>
        <v>0</v>
      </c>
    </row>
    <row r="551" spans="1:6" ht="15.75" hidden="1" customHeight="1" x14ac:dyDescent="0.25">
      <c r="A551" s="43">
        <v>4600707505400</v>
      </c>
      <c r="B551" s="34" t="s">
        <v>559</v>
      </c>
      <c r="C551" s="35" t="s">
        <v>38</v>
      </c>
      <c r="D551" s="37">
        <v>42.35</v>
      </c>
      <c r="E551" s="96"/>
      <c r="F551" s="38">
        <f t="shared" si="8"/>
        <v>0</v>
      </c>
    </row>
    <row r="552" spans="1:6" ht="15.75" hidden="1" customHeight="1" x14ac:dyDescent="0.25">
      <c r="A552" s="43">
        <v>4600707505417</v>
      </c>
      <c r="B552" s="34" t="s">
        <v>560</v>
      </c>
      <c r="C552" s="35" t="s">
        <v>38</v>
      </c>
      <c r="D552" s="37">
        <v>42.35</v>
      </c>
      <c r="E552" s="96"/>
      <c r="F552" s="38">
        <f t="shared" si="8"/>
        <v>0</v>
      </c>
    </row>
    <row r="553" spans="1:6" ht="15.75" hidden="1" customHeight="1" x14ac:dyDescent="0.25">
      <c r="A553" s="43">
        <v>4600707505424</v>
      </c>
      <c r="B553" s="34" t="s">
        <v>561</v>
      </c>
      <c r="C553" s="35" t="s">
        <v>38</v>
      </c>
      <c r="D553" s="37">
        <v>42.35</v>
      </c>
      <c r="E553" s="96"/>
      <c r="F553" s="38">
        <f t="shared" si="8"/>
        <v>0</v>
      </c>
    </row>
    <row r="554" spans="1:6" ht="15.75" customHeight="1" x14ac:dyDescent="0.25">
      <c r="A554" s="58"/>
      <c r="B554" s="32" t="s">
        <v>562</v>
      </c>
      <c r="C554" s="32"/>
      <c r="D554" s="29"/>
      <c r="E554" s="95"/>
      <c r="F554" s="38">
        <f t="shared" si="8"/>
        <v>0</v>
      </c>
    </row>
    <row r="555" spans="1:6" ht="15.75" customHeight="1" x14ac:dyDescent="0.25">
      <c r="A555" s="43">
        <v>4600707505059</v>
      </c>
      <c r="B555" s="34" t="s">
        <v>563</v>
      </c>
      <c r="C555" s="35" t="s">
        <v>49</v>
      </c>
      <c r="D555" s="46">
        <v>5.73</v>
      </c>
      <c r="E555" s="96"/>
      <c r="F555" s="38">
        <f t="shared" si="8"/>
        <v>0</v>
      </c>
    </row>
    <row r="556" spans="1:6" ht="15.75" customHeight="1" x14ac:dyDescent="0.25">
      <c r="A556" s="43">
        <v>4600707505066</v>
      </c>
      <c r="B556" s="34" t="s">
        <v>564</v>
      </c>
      <c r="C556" s="35" t="s">
        <v>49</v>
      </c>
      <c r="D556" s="46">
        <v>5.73</v>
      </c>
      <c r="E556" s="96"/>
      <c r="F556" s="38">
        <f t="shared" si="8"/>
        <v>0</v>
      </c>
    </row>
    <row r="557" spans="1:6" ht="15.75" customHeight="1" x14ac:dyDescent="0.25">
      <c r="A557" s="43">
        <v>4600707505073</v>
      </c>
      <c r="B557" s="34" t="s">
        <v>565</v>
      </c>
      <c r="C557" s="35" t="s">
        <v>49</v>
      </c>
      <c r="D557" s="46">
        <v>5.73</v>
      </c>
      <c r="E557" s="96"/>
      <c r="F557" s="38">
        <f t="shared" si="8"/>
        <v>0</v>
      </c>
    </row>
    <row r="558" spans="1:6" ht="15.75" customHeight="1" x14ac:dyDescent="0.25">
      <c r="A558" s="43">
        <v>4600707505103</v>
      </c>
      <c r="B558" s="34" t="s">
        <v>566</v>
      </c>
      <c r="C558" s="35" t="s">
        <v>49</v>
      </c>
      <c r="D558" s="46">
        <v>5.73</v>
      </c>
      <c r="E558" s="96"/>
      <c r="F558" s="38">
        <f t="shared" si="8"/>
        <v>0</v>
      </c>
    </row>
    <row r="559" spans="1:6" ht="15.75" customHeight="1" x14ac:dyDescent="0.25">
      <c r="A559" s="43">
        <v>4600707505080</v>
      </c>
      <c r="B559" s="34" t="s">
        <v>567</v>
      </c>
      <c r="C559" s="35" t="s">
        <v>49</v>
      </c>
      <c r="D559" s="46">
        <v>5.73</v>
      </c>
      <c r="E559" s="96"/>
      <c r="F559" s="38">
        <f t="shared" si="8"/>
        <v>0</v>
      </c>
    </row>
    <row r="560" spans="1:6" ht="15.75" customHeight="1" x14ac:dyDescent="0.25">
      <c r="A560" s="43">
        <v>4600707505264</v>
      </c>
      <c r="B560" s="34" t="s">
        <v>568</v>
      </c>
      <c r="C560" s="35" t="s">
        <v>569</v>
      </c>
      <c r="D560" s="46">
        <v>5.73</v>
      </c>
      <c r="E560" s="96"/>
      <c r="F560" s="38">
        <f t="shared" si="8"/>
        <v>0</v>
      </c>
    </row>
    <row r="561" spans="1:6" ht="15.75" customHeight="1" x14ac:dyDescent="0.25">
      <c r="A561" s="43">
        <v>4600707505257</v>
      </c>
      <c r="B561" s="34" t="s">
        <v>570</v>
      </c>
      <c r="C561" s="35" t="s">
        <v>569</v>
      </c>
      <c r="D561" s="46">
        <v>5.73</v>
      </c>
      <c r="E561" s="96"/>
      <c r="F561" s="38">
        <f t="shared" si="8"/>
        <v>0</v>
      </c>
    </row>
    <row r="562" spans="1:6" ht="15.75" customHeight="1" x14ac:dyDescent="0.25">
      <c r="A562" s="43">
        <v>4600707505271</v>
      </c>
      <c r="B562" s="34" t="s">
        <v>571</v>
      </c>
      <c r="C562" s="35" t="s">
        <v>569</v>
      </c>
      <c r="D562" s="46">
        <v>5.73</v>
      </c>
      <c r="E562" s="96"/>
      <c r="F562" s="38">
        <f t="shared" si="8"/>
        <v>0</v>
      </c>
    </row>
    <row r="563" spans="1:6" ht="15.75" hidden="1" customHeight="1" x14ac:dyDescent="0.25">
      <c r="A563" s="43">
        <v>4600707505288</v>
      </c>
      <c r="B563" s="34" t="s">
        <v>572</v>
      </c>
      <c r="C563" s="35" t="s">
        <v>569</v>
      </c>
      <c r="D563" s="46">
        <v>90.750000000000014</v>
      </c>
      <c r="E563" s="96"/>
      <c r="F563" s="38">
        <f t="shared" si="8"/>
        <v>0</v>
      </c>
    </row>
    <row r="564" spans="1:6" ht="15.75" customHeight="1" x14ac:dyDescent="0.25">
      <c r="A564" s="43">
        <v>4600707505301</v>
      </c>
      <c r="B564" s="34" t="s">
        <v>573</v>
      </c>
      <c r="C564" s="35" t="s">
        <v>569</v>
      </c>
      <c r="D564" s="46">
        <v>5.73</v>
      </c>
      <c r="E564" s="96"/>
      <c r="F564" s="38">
        <f t="shared" si="8"/>
        <v>0</v>
      </c>
    </row>
    <row r="565" spans="1:6" ht="15.75" customHeight="1" x14ac:dyDescent="0.25">
      <c r="A565" s="43">
        <v>4600707505295</v>
      </c>
      <c r="B565" s="34" t="s">
        <v>574</v>
      </c>
      <c r="C565" s="35" t="s">
        <v>569</v>
      </c>
      <c r="D565" s="46">
        <v>5.73</v>
      </c>
      <c r="E565" s="96"/>
      <c r="F565" s="38">
        <f t="shared" si="8"/>
        <v>0</v>
      </c>
    </row>
    <row r="566" spans="1:6" ht="15.75" customHeight="1" x14ac:dyDescent="0.25">
      <c r="A566" s="43">
        <v>4600707505110</v>
      </c>
      <c r="B566" s="34" t="s">
        <v>575</v>
      </c>
      <c r="C566" s="35" t="s">
        <v>569</v>
      </c>
      <c r="D566" s="46">
        <v>5.73</v>
      </c>
      <c r="E566" s="96"/>
      <c r="F566" s="38">
        <f t="shared" si="8"/>
        <v>0</v>
      </c>
    </row>
    <row r="567" spans="1:6" ht="15.75" customHeight="1" x14ac:dyDescent="0.25">
      <c r="A567" s="43">
        <v>4600707505127</v>
      </c>
      <c r="B567" s="34" t="s">
        <v>576</v>
      </c>
      <c r="C567" s="35" t="s">
        <v>569</v>
      </c>
      <c r="D567" s="46">
        <v>5.73</v>
      </c>
      <c r="E567" s="96"/>
      <c r="F567" s="38">
        <f t="shared" si="8"/>
        <v>0</v>
      </c>
    </row>
    <row r="568" spans="1:6" ht="15.75" customHeight="1" x14ac:dyDescent="0.25">
      <c r="A568" s="43">
        <v>4600707505134</v>
      </c>
      <c r="B568" s="34" t="s">
        <v>577</v>
      </c>
      <c r="C568" s="35" t="s">
        <v>569</v>
      </c>
      <c r="D568" s="46">
        <v>5.73</v>
      </c>
      <c r="E568" s="96"/>
      <c r="F568" s="38">
        <f t="shared" si="8"/>
        <v>0</v>
      </c>
    </row>
    <row r="569" spans="1:6" ht="15.75" customHeight="1" x14ac:dyDescent="0.25">
      <c r="A569" s="43">
        <v>4600707505141</v>
      </c>
      <c r="B569" s="34" t="s">
        <v>578</v>
      </c>
      <c r="C569" s="35" t="s">
        <v>569</v>
      </c>
      <c r="D569" s="46">
        <v>5.73</v>
      </c>
      <c r="E569" s="96"/>
      <c r="F569" s="38">
        <f t="shared" si="8"/>
        <v>0</v>
      </c>
    </row>
    <row r="570" spans="1:6" ht="15.75" customHeight="1" x14ac:dyDescent="0.25">
      <c r="A570" s="43">
        <v>4600707505158</v>
      </c>
      <c r="B570" s="34" t="s">
        <v>579</v>
      </c>
      <c r="C570" s="35" t="s">
        <v>569</v>
      </c>
      <c r="D570" s="46">
        <v>5.73</v>
      </c>
      <c r="E570" s="96"/>
      <c r="F570" s="38">
        <f t="shared" si="8"/>
        <v>0</v>
      </c>
    </row>
    <row r="571" spans="1:6" ht="15.75" hidden="1" customHeight="1" x14ac:dyDescent="0.25">
      <c r="A571" s="31"/>
      <c r="B571" s="32" t="s">
        <v>580</v>
      </c>
      <c r="C571" s="32"/>
      <c r="D571" s="33" t="e">
        <f>#REF!*0.035</f>
        <v>#REF!</v>
      </c>
      <c r="E571" s="95"/>
      <c r="F571" s="38" t="e">
        <f>D571*E571</f>
        <v>#REF!</v>
      </c>
    </row>
    <row r="572" spans="1:6" ht="15.75" hidden="1" customHeight="1" x14ac:dyDescent="0.25">
      <c r="A572" s="31"/>
      <c r="B572" s="32" t="s">
        <v>581</v>
      </c>
      <c r="C572" s="32"/>
      <c r="D572" s="33" t="e">
        <f>#REF!*0.035</f>
        <v>#REF!</v>
      </c>
      <c r="E572" s="95"/>
      <c r="F572" s="38" t="e">
        <f t="shared" ref="F572:F600" si="9">D572*E572</f>
        <v>#REF!</v>
      </c>
    </row>
    <row r="573" spans="1:6" ht="15.75" hidden="1" customHeight="1" x14ac:dyDescent="0.25">
      <c r="A573" s="39">
        <v>4600707506537</v>
      </c>
      <c r="B573" s="34" t="s">
        <v>582</v>
      </c>
      <c r="C573" s="35" t="s">
        <v>38</v>
      </c>
      <c r="D573" s="36" t="e">
        <f>#REF!*0.035</f>
        <v>#REF!</v>
      </c>
      <c r="E573" s="96"/>
      <c r="F573" s="38" t="e">
        <f t="shared" si="9"/>
        <v>#REF!</v>
      </c>
    </row>
    <row r="574" spans="1:6" ht="15.75" hidden="1" customHeight="1" x14ac:dyDescent="0.25">
      <c r="A574" s="39">
        <v>4600707506551</v>
      </c>
      <c r="B574" s="34" t="s">
        <v>583</v>
      </c>
      <c r="C574" s="35" t="s">
        <v>38</v>
      </c>
      <c r="D574" s="36" t="e">
        <f>#REF!*0.035</f>
        <v>#REF!</v>
      </c>
      <c r="E574" s="96"/>
      <c r="F574" s="38" t="e">
        <f t="shared" si="9"/>
        <v>#REF!</v>
      </c>
    </row>
    <row r="575" spans="1:6" ht="15.75" hidden="1" customHeight="1" x14ac:dyDescent="0.25">
      <c r="A575" s="39">
        <v>4600707506438</v>
      </c>
      <c r="B575" s="34" t="s">
        <v>584</v>
      </c>
      <c r="C575" s="35" t="s">
        <v>38</v>
      </c>
      <c r="D575" s="36" t="e">
        <f>#REF!*0.035</f>
        <v>#REF!</v>
      </c>
      <c r="E575" s="96"/>
      <c r="F575" s="38" t="e">
        <f t="shared" si="9"/>
        <v>#REF!</v>
      </c>
    </row>
    <row r="576" spans="1:6" ht="15.75" hidden="1" customHeight="1" x14ac:dyDescent="0.25">
      <c r="A576" s="39">
        <v>4600707506452</v>
      </c>
      <c r="B576" s="34" t="s">
        <v>585</v>
      </c>
      <c r="C576" s="35" t="s">
        <v>38</v>
      </c>
      <c r="D576" s="36" t="e">
        <f>#REF!*0.035</f>
        <v>#REF!</v>
      </c>
      <c r="E576" s="96"/>
      <c r="F576" s="38" t="e">
        <f t="shared" si="9"/>
        <v>#REF!</v>
      </c>
    </row>
    <row r="577" spans="1:6" ht="15.75" hidden="1" customHeight="1" x14ac:dyDescent="0.25">
      <c r="A577" s="39">
        <v>4600707505608</v>
      </c>
      <c r="B577" s="34" t="s">
        <v>586</v>
      </c>
      <c r="C577" s="35" t="s">
        <v>38</v>
      </c>
      <c r="D577" s="36" t="e">
        <f>#REF!*0.035</f>
        <v>#REF!</v>
      </c>
      <c r="E577" s="96"/>
      <c r="F577" s="38" t="e">
        <f t="shared" si="9"/>
        <v>#REF!</v>
      </c>
    </row>
    <row r="578" spans="1:6" ht="15.75" hidden="1" customHeight="1" x14ac:dyDescent="0.25">
      <c r="A578" s="39">
        <v>4600707506414</v>
      </c>
      <c r="B578" s="34" t="s">
        <v>587</v>
      </c>
      <c r="C578" s="35" t="s">
        <v>38</v>
      </c>
      <c r="D578" s="36" t="e">
        <f>#REF!*0.035</f>
        <v>#REF!</v>
      </c>
      <c r="E578" s="96"/>
      <c r="F578" s="38" t="e">
        <f t="shared" si="9"/>
        <v>#REF!</v>
      </c>
    </row>
    <row r="579" spans="1:6" ht="15.75" hidden="1" customHeight="1" x14ac:dyDescent="0.25">
      <c r="A579" s="31"/>
      <c r="B579" s="32" t="s">
        <v>588</v>
      </c>
      <c r="C579" s="32"/>
      <c r="D579" s="33" t="e">
        <f>#REF!*0.035</f>
        <v>#REF!</v>
      </c>
      <c r="E579" s="95"/>
      <c r="F579" s="38" t="e">
        <f t="shared" si="9"/>
        <v>#REF!</v>
      </c>
    </row>
    <row r="580" spans="1:6" ht="15.75" hidden="1" customHeight="1" x14ac:dyDescent="0.25">
      <c r="A580" s="31"/>
      <c r="B580" s="32" t="s">
        <v>589</v>
      </c>
      <c r="C580" s="32"/>
      <c r="D580" s="33" t="e">
        <f>#REF!*0.035</f>
        <v>#REF!</v>
      </c>
      <c r="E580" s="95"/>
      <c r="F580" s="38" t="e">
        <f t="shared" si="9"/>
        <v>#REF!</v>
      </c>
    </row>
    <row r="581" spans="1:6" ht="15.75" hidden="1" customHeight="1" x14ac:dyDescent="0.25">
      <c r="A581" s="39">
        <v>4620054280157</v>
      </c>
      <c r="B581" s="34" t="s">
        <v>590</v>
      </c>
      <c r="C581" s="35" t="s">
        <v>300</v>
      </c>
      <c r="D581" s="36" t="e">
        <f>#REF!*0.035</f>
        <v>#REF!</v>
      </c>
      <c r="E581" s="96"/>
      <c r="F581" s="38" t="e">
        <f t="shared" si="9"/>
        <v>#REF!</v>
      </c>
    </row>
    <row r="582" spans="1:6" ht="15.75" hidden="1" customHeight="1" x14ac:dyDescent="0.25">
      <c r="A582" s="39">
        <v>4600707506742</v>
      </c>
      <c r="B582" s="34" t="s">
        <v>591</v>
      </c>
      <c r="C582" s="35" t="s">
        <v>300</v>
      </c>
      <c r="D582" s="36" t="e">
        <f>#REF!*0.035</f>
        <v>#REF!</v>
      </c>
      <c r="E582" s="96"/>
      <c r="F582" s="38" t="e">
        <f t="shared" si="9"/>
        <v>#REF!</v>
      </c>
    </row>
    <row r="583" spans="1:6" ht="15" hidden="1" customHeight="1" x14ac:dyDescent="0.25">
      <c r="A583" s="39">
        <v>4600707506735</v>
      </c>
      <c r="B583" s="34" t="s">
        <v>592</v>
      </c>
      <c r="C583" s="35" t="s">
        <v>300</v>
      </c>
      <c r="D583" s="36" t="e">
        <f>#REF!*0.035</f>
        <v>#REF!</v>
      </c>
      <c r="E583" s="96"/>
      <c r="F583" s="38" t="e">
        <f t="shared" si="9"/>
        <v>#REF!</v>
      </c>
    </row>
    <row r="584" spans="1:6" ht="15.75" hidden="1" customHeight="1" x14ac:dyDescent="0.25">
      <c r="A584" s="39">
        <v>4600707504595</v>
      </c>
      <c r="B584" s="34" t="s">
        <v>593</v>
      </c>
      <c r="C584" s="35" t="s">
        <v>300</v>
      </c>
      <c r="D584" s="36" t="e">
        <f>#REF!*0.035</f>
        <v>#REF!</v>
      </c>
      <c r="E584" s="96"/>
      <c r="F584" s="38" t="e">
        <f t="shared" si="9"/>
        <v>#REF!</v>
      </c>
    </row>
    <row r="585" spans="1:6" ht="15.75" hidden="1" customHeight="1" x14ac:dyDescent="0.25">
      <c r="A585" s="39">
        <v>4620054280072</v>
      </c>
      <c r="B585" s="34" t="s">
        <v>594</v>
      </c>
      <c r="C585" s="35" t="s">
        <v>300</v>
      </c>
      <c r="D585" s="36" t="e">
        <f>#REF!*0.035</f>
        <v>#REF!</v>
      </c>
      <c r="E585" s="96"/>
      <c r="F585" s="38" t="e">
        <f t="shared" si="9"/>
        <v>#REF!</v>
      </c>
    </row>
    <row r="586" spans="1:6" ht="15.75" hidden="1" customHeight="1" x14ac:dyDescent="0.25">
      <c r="A586" s="39">
        <v>4620054280164</v>
      </c>
      <c r="B586" s="34" t="s">
        <v>595</v>
      </c>
      <c r="C586" s="35" t="s">
        <v>300</v>
      </c>
      <c r="D586" s="36" t="e">
        <f>#REF!*0.035</f>
        <v>#REF!</v>
      </c>
      <c r="E586" s="96"/>
      <c r="F586" s="38" t="e">
        <f t="shared" si="9"/>
        <v>#REF!</v>
      </c>
    </row>
    <row r="587" spans="1:6" ht="15.75" hidden="1" customHeight="1" x14ac:dyDescent="0.25">
      <c r="A587" s="39">
        <v>4620054280171</v>
      </c>
      <c r="B587" s="34" t="s">
        <v>596</v>
      </c>
      <c r="C587" s="35" t="s">
        <v>300</v>
      </c>
      <c r="D587" s="36" t="e">
        <f>#REF!*0.035</f>
        <v>#REF!</v>
      </c>
      <c r="E587" s="96"/>
      <c r="F587" s="38" t="e">
        <f t="shared" si="9"/>
        <v>#REF!</v>
      </c>
    </row>
    <row r="588" spans="1:6" ht="15.75" hidden="1" customHeight="1" x14ac:dyDescent="0.25">
      <c r="A588" s="39">
        <v>4620054280119</v>
      </c>
      <c r="B588" s="34" t="s">
        <v>597</v>
      </c>
      <c r="C588" s="35" t="s">
        <v>300</v>
      </c>
      <c r="D588" s="36" t="e">
        <f>#REF!*0.035</f>
        <v>#REF!</v>
      </c>
      <c r="E588" s="96"/>
      <c r="F588" s="38" t="e">
        <f t="shared" si="9"/>
        <v>#REF!</v>
      </c>
    </row>
    <row r="589" spans="1:6" ht="15.75" hidden="1" customHeight="1" x14ac:dyDescent="0.25">
      <c r="A589" s="39">
        <v>4620054280096</v>
      </c>
      <c r="B589" s="34" t="s">
        <v>598</v>
      </c>
      <c r="C589" s="35" t="s">
        <v>300</v>
      </c>
      <c r="D589" s="36" t="e">
        <f>#REF!*0.035</f>
        <v>#REF!</v>
      </c>
      <c r="E589" s="96"/>
      <c r="F589" s="38" t="e">
        <f t="shared" si="9"/>
        <v>#REF!</v>
      </c>
    </row>
    <row r="590" spans="1:6" ht="15.75" hidden="1" customHeight="1" x14ac:dyDescent="0.25">
      <c r="A590" s="39">
        <v>4620054280188</v>
      </c>
      <c r="B590" s="34" t="s">
        <v>599</v>
      </c>
      <c r="C590" s="35" t="s">
        <v>300</v>
      </c>
      <c r="D590" s="36" t="e">
        <f>#REF!*0.035</f>
        <v>#REF!</v>
      </c>
      <c r="E590" s="96"/>
      <c r="F590" s="38" t="e">
        <f t="shared" si="9"/>
        <v>#REF!</v>
      </c>
    </row>
    <row r="591" spans="1:6" ht="15.75" hidden="1" customHeight="1" x14ac:dyDescent="0.25">
      <c r="A591" s="39">
        <v>4620054280102</v>
      </c>
      <c r="B591" s="34" t="s">
        <v>600</v>
      </c>
      <c r="C591" s="35" t="s">
        <v>300</v>
      </c>
      <c r="D591" s="36" t="e">
        <f>#REF!*0.035</f>
        <v>#REF!</v>
      </c>
      <c r="E591" s="96"/>
      <c r="F591" s="38" t="e">
        <f t="shared" si="9"/>
        <v>#REF!</v>
      </c>
    </row>
    <row r="592" spans="1:6" ht="15.75" hidden="1" customHeight="1" x14ac:dyDescent="0.25">
      <c r="A592" s="39">
        <v>4620054280140</v>
      </c>
      <c r="B592" s="34" t="s">
        <v>601</v>
      </c>
      <c r="C592" s="35" t="s">
        <v>300</v>
      </c>
      <c r="D592" s="36" t="e">
        <f>#REF!*0.035</f>
        <v>#REF!</v>
      </c>
      <c r="E592" s="96"/>
      <c r="F592" s="38" t="e">
        <f t="shared" si="9"/>
        <v>#REF!</v>
      </c>
    </row>
    <row r="593" spans="1:6" ht="15" hidden="1" customHeight="1" x14ac:dyDescent="0.25">
      <c r="A593" s="39">
        <v>4620054280126</v>
      </c>
      <c r="B593" s="34" t="s">
        <v>602</v>
      </c>
      <c r="C593" s="35" t="s">
        <v>300</v>
      </c>
      <c r="D593" s="36" t="e">
        <f>#REF!*0.035</f>
        <v>#REF!</v>
      </c>
      <c r="E593" s="96"/>
      <c r="F593" s="38" t="e">
        <f t="shared" si="9"/>
        <v>#REF!</v>
      </c>
    </row>
    <row r="594" spans="1:6" ht="15.75" hidden="1" customHeight="1" x14ac:dyDescent="0.25">
      <c r="A594" s="31"/>
      <c r="B594" s="80" t="s">
        <v>603</v>
      </c>
      <c r="C594" s="32"/>
      <c r="D594" s="33" t="e">
        <f>#REF!*0.035</f>
        <v>#REF!</v>
      </c>
      <c r="E594" s="95"/>
      <c r="F594" s="38" t="e">
        <f t="shared" si="9"/>
        <v>#REF!</v>
      </c>
    </row>
    <row r="595" spans="1:6" ht="16.5" hidden="1" customHeight="1" x14ac:dyDescent="0.25">
      <c r="A595" s="39">
        <v>4600707506643</v>
      </c>
      <c r="B595" s="34" t="s">
        <v>604</v>
      </c>
      <c r="C595" s="35" t="s">
        <v>49</v>
      </c>
      <c r="D595" s="36" t="e">
        <f>#REF!*0.035</f>
        <v>#REF!</v>
      </c>
      <c r="E595" s="96"/>
      <c r="F595" s="38" t="e">
        <f t="shared" si="9"/>
        <v>#REF!</v>
      </c>
    </row>
    <row r="596" spans="1:6" ht="17.25" hidden="1" customHeight="1" x14ac:dyDescent="0.25">
      <c r="A596" s="39">
        <v>4600707506612</v>
      </c>
      <c r="B596" s="34" t="s">
        <v>605</v>
      </c>
      <c r="C596" s="35" t="s">
        <v>49</v>
      </c>
      <c r="D596" s="36" t="e">
        <f>#REF!*0.035</f>
        <v>#REF!</v>
      </c>
      <c r="E596" s="96"/>
      <c r="F596" s="38" t="e">
        <f t="shared" si="9"/>
        <v>#REF!</v>
      </c>
    </row>
    <row r="597" spans="1:6" ht="16.5" hidden="1" customHeight="1" x14ac:dyDescent="0.25">
      <c r="A597" s="39">
        <v>4600707506667</v>
      </c>
      <c r="B597" s="34" t="s">
        <v>606</v>
      </c>
      <c r="C597" s="35" t="s">
        <v>49</v>
      </c>
      <c r="D597" s="36" t="e">
        <f>#REF!*0.035</f>
        <v>#REF!</v>
      </c>
      <c r="E597" s="96"/>
      <c r="F597" s="38" t="e">
        <f t="shared" si="9"/>
        <v>#REF!</v>
      </c>
    </row>
    <row r="598" spans="1:6" ht="15.75" hidden="1" customHeight="1" x14ac:dyDescent="0.25">
      <c r="A598" s="39">
        <v>4600707506629</v>
      </c>
      <c r="B598" s="34" t="s">
        <v>607</v>
      </c>
      <c r="C598" s="35" t="s">
        <v>49</v>
      </c>
      <c r="D598" s="36" t="e">
        <f>#REF!*0.035</f>
        <v>#REF!</v>
      </c>
      <c r="E598" s="96"/>
      <c r="F598" s="38" t="e">
        <f t="shared" si="9"/>
        <v>#REF!</v>
      </c>
    </row>
    <row r="599" spans="1:6" ht="16.5" hidden="1" customHeight="1" x14ac:dyDescent="0.25">
      <c r="A599" s="39">
        <v>4600707506650</v>
      </c>
      <c r="B599" s="34" t="s">
        <v>608</v>
      </c>
      <c r="C599" s="35" t="s">
        <v>49</v>
      </c>
      <c r="D599" s="36" t="e">
        <f>#REF!*0.035</f>
        <v>#REF!</v>
      </c>
      <c r="E599" s="96"/>
      <c r="F599" s="38" t="e">
        <f t="shared" si="9"/>
        <v>#REF!</v>
      </c>
    </row>
    <row r="600" spans="1:6" ht="15.75" customHeight="1" x14ac:dyDescent="0.25">
      <c r="A600" s="66"/>
      <c r="B600" s="67"/>
      <c r="C600" s="67"/>
      <c r="D600" s="67"/>
      <c r="E600" s="100"/>
      <c r="F600" s="33">
        <f>SUM(F19:F570)</f>
        <v>0</v>
      </c>
    </row>
    <row r="601" spans="1:6" ht="15.75" customHeight="1" thickBot="1" x14ac:dyDescent="0.3">
      <c r="A601" s="68"/>
      <c r="B601" s="69"/>
      <c r="C601" s="70"/>
      <c r="D601" s="71"/>
      <c r="E601" s="101"/>
      <c r="F601" s="71"/>
    </row>
    <row r="602" spans="1:6" ht="15.75" customHeight="1" x14ac:dyDescent="0.25">
      <c r="A602" s="66"/>
      <c r="B602" s="72" t="s">
        <v>609</v>
      </c>
      <c r="C602" s="73"/>
    </row>
    <row r="603" spans="1:6" ht="15.75" customHeight="1" x14ac:dyDescent="0.25">
      <c r="A603" s="66"/>
      <c r="B603" s="74" t="s">
        <v>610</v>
      </c>
      <c r="C603" s="75"/>
    </row>
    <row r="604" spans="1:6" ht="15.75" customHeight="1" x14ac:dyDescent="0.25">
      <c r="A604" s="66"/>
      <c r="B604" s="74" t="s">
        <v>611</v>
      </c>
      <c r="C604" s="75"/>
    </row>
    <row r="605" spans="1:6" ht="15.75" customHeight="1" thickBot="1" x14ac:dyDescent="0.3">
      <c r="A605" s="66"/>
      <c r="B605" s="76" t="s">
        <v>612</v>
      </c>
      <c r="C605" s="75"/>
    </row>
    <row r="606" spans="1:6" ht="15.75" customHeight="1" x14ac:dyDescent="0.25">
      <c r="A606" s="66"/>
      <c r="B606" s="75"/>
      <c r="C606" s="75"/>
    </row>
    <row r="607" spans="1:6" ht="15.75" customHeight="1" x14ac:dyDescent="0.25">
      <c r="A607" s="66"/>
      <c r="B607" s="75"/>
      <c r="C607" s="21"/>
    </row>
    <row r="608" spans="1:6" ht="15.75" customHeight="1" x14ac:dyDescent="0.25">
      <c r="A608" s="66"/>
    </row>
    <row r="609" spans="1:1" ht="15.75" customHeight="1" x14ac:dyDescent="0.25">
      <c r="A609" s="66"/>
    </row>
    <row r="610" spans="1:1" ht="15.75" customHeight="1" x14ac:dyDescent="0.25">
      <c r="A610" s="66"/>
    </row>
    <row r="611" spans="1:1" ht="15.75" customHeight="1" x14ac:dyDescent="0.25">
      <c r="A611" s="66"/>
    </row>
    <row r="612" spans="1:1" ht="15.75" customHeight="1" x14ac:dyDescent="0.25">
      <c r="A612" s="66"/>
    </row>
    <row r="613" spans="1:1" ht="15.75" customHeight="1" x14ac:dyDescent="0.25">
      <c r="A613" s="66"/>
    </row>
    <row r="614" spans="1:1" ht="15.75" customHeight="1" x14ac:dyDescent="0.25">
      <c r="A614" s="66"/>
    </row>
    <row r="615" spans="1:1" ht="15.75" customHeight="1" x14ac:dyDescent="0.25">
      <c r="A615" s="66"/>
    </row>
    <row r="616" spans="1:1" ht="15.75" customHeight="1" x14ac:dyDescent="0.25">
      <c r="A616" s="66"/>
    </row>
    <row r="617" spans="1:1" ht="15.75" customHeight="1" x14ac:dyDescent="0.25">
      <c r="A617" s="66"/>
    </row>
    <row r="618" spans="1:1" ht="15.75" customHeight="1" x14ac:dyDescent="0.25">
      <c r="A618" s="66"/>
    </row>
    <row r="619" spans="1:1" ht="15.75" customHeight="1" x14ac:dyDescent="0.25">
      <c r="A619" s="66"/>
    </row>
    <row r="620" spans="1:1" ht="15.75" customHeight="1" x14ac:dyDescent="0.25">
      <c r="A620" s="66"/>
    </row>
    <row r="621" spans="1:1" ht="15.75" customHeight="1" x14ac:dyDescent="0.25">
      <c r="A621" s="66"/>
    </row>
    <row r="622" spans="1:1" ht="15.75" customHeight="1" x14ac:dyDescent="0.25">
      <c r="A622" s="66"/>
    </row>
    <row r="623" spans="1:1" ht="15.75" customHeight="1" x14ac:dyDescent="0.25">
      <c r="A623" s="66"/>
    </row>
    <row r="624" spans="1:1" ht="15.75" customHeight="1" x14ac:dyDescent="0.25">
      <c r="A624" s="66"/>
    </row>
    <row r="625" spans="1:1" ht="15.75" customHeight="1" x14ac:dyDescent="0.25">
      <c r="A625" s="66"/>
    </row>
    <row r="626" spans="1:1" ht="15.75" customHeight="1" x14ac:dyDescent="0.25">
      <c r="A626" s="66"/>
    </row>
    <row r="627" spans="1:1" ht="15.75" customHeight="1" x14ac:dyDescent="0.25">
      <c r="A627" s="66"/>
    </row>
    <row r="628" spans="1:1" ht="15.75" customHeight="1" x14ac:dyDescent="0.25">
      <c r="A628" s="66"/>
    </row>
    <row r="629" spans="1:1" ht="15.75" customHeight="1" x14ac:dyDescent="0.25">
      <c r="A629" s="66"/>
    </row>
    <row r="630" spans="1:1" ht="15.75" customHeight="1" x14ac:dyDescent="0.25">
      <c r="A630" s="66"/>
    </row>
    <row r="631" spans="1:1" ht="15.75" customHeight="1" x14ac:dyDescent="0.25">
      <c r="A631" s="66"/>
    </row>
    <row r="632" spans="1:1" ht="15.75" customHeight="1" x14ac:dyDescent="0.25">
      <c r="A632" s="66"/>
    </row>
    <row r="633" spans="1:1" ht="15.75" customHeight="1" x14ac:dyDescent="0.25">
      <c r="A633" s="66"/>
    </row>
    <row r="634" spans="1:1" ht="15.75" customHeight="1" x14ac:dyDescent="0.25">
      <c r="A634" s="66"/>
    </row>
    <row r="635" spans="1:1" ht="15.75" customHeight="1" x14ac:dyDescent="0.25">
      <c r="A635" s="66"/>
    </row>
    <row r="636" spans="1:1" ht="15.75" customHeight="1" x14ac:dyDescent="0.25">
      <c r="A636" s="66"/>
    </row>
    <row r="637" spans="1:1" ht="15.75" customHeight="1" x14ac:dyDescent="0.25">
      <c r="A637" s="66"/>
    </row>
    <row r="638" spans="1:1" ht="15.75" customHeight="1" x14ac:dyDescent="0.25">
      <c r="A638" s="66"/>
    </row>
    <row r="639" spans="1:1" ht="15.75" customHeight="1" x14ac:dyDescent="0.25">
      <c r="A639" s="66"/>
    </row>
    <row r="640" spans="1:1" ht="15.75" customHeight="1" x14ac:dyDescent="0.25">
      <c r="A640" s="66"/>
    </row>
    <row r="641" spans="1:1" ht="15.75" customHeight="1" x14ac:dyDescent="0.25">
      <c r="A641" s="66"/>
    </row>
    <row r="642" spans="1:1" ht="15.75" customHeight="1" x14ac:dyDescent="0.25">
      <c r="A642" s="66"/>
    </row>
    <row r="643" spans="1:1" ht="15.75" customHeight="1" x14ac:dyDescent="0.25">
      <c r="A643" s="66"/>
    </row>
    <row r="644" spans="1:1" ht="15.75" customHeight="1" x14ac:dyDescent="0.25">
      <c r="A644" s="66"/>
    </row>
    <row r="645" spans="1:1" ht="15.75" customHeight="1" x14ac:dyDescent="0.25">
      <c r="A645" s="66"/>
    </row>
    <row r="646" spans="1:1" ht="15.75" customHeight="1" x14ac:dyDescent="0.25">
      <c r="A646" s="66"/>
    </row>
    <row r="647" spans="1:1" ht="15.75" customHeight="1" x14ac:dyDescent="0.25">
      <c r="A647" s="66"/>
    </row>
    <row r="648" spans="1:1" ht="15.75" customHeight="1" x14ac:dyDescent="0.25">
      <c r="A648" s="66"/>
    </row>
    <row r="649" spans="1:1" ht="15.75" customHeight="1" x14ac:dyDescent="0.25">
      <c r="A649" s="66"/>
    </row>
    <row r="650" spans="1:1" ht="15.75" customHeight="1" x14ac:dyDescent="0.25">
      <c r="A650" s="66"/>
    </row>
    <row r="651" spans="1:1" ht="15.75" customHeight="1" x14ac:dyDescent="0.25">
      <c r="A651" s="66"/>
    </row>
    <row r="652" spans="1:1" ht="15.75" customHeight="1" x14ac:dyDescent="0.25">
      <c r="A652" s="66"/>
    </row>
    <row r="653" spans="1:1" ht="15.75" customHeight="1" x14ac:dyDescent="0.25">
      <c r="A653" s="66"/>
    </row>
    <row r="654" spans="1:1" ht="15.75" customHeight="1" x14ac:dyDescent="0.25">
      <c r="A654" s="66"/>
    </row>
    <row r="655" spans="1:1" ht="15.75" customHeight="1" x14ac:dyDescent="0.25">
      <c r="A655" s="66"/>
    </row>
    <row r="656" spans="1:1" ht="15.75" customHeight="1" x14ac:dyDescent="0.25">
      <c r="A656" s="66"/>
    </row>
    <row r="657" spans="1:1" ht="15.75" customHeight="1" x14ac:dyDescent="0.25">
      <c r="A657" s="66"/>
    </row>
    <row r="658" spans="1:1" ht="15.75" customHeight="1" x14ac:dyDescent="0.25">
      <c r="A658" s="66"/>
    </row>
    <row r="659" spans="1:1" ht="15.75" customHeight="1" x14ac:dyDescent="0.25">
      <c r="A659" s="66"/>
    </row>
    <row r="660" spans="1:1" ht="15.75" customHeight="1" x14ac:dyDescent="0.25">
      <c r="A660" s="66"/>
    </row>
    <row r="661" spans="1:1" ht="15.75" customHeight="1" x14ac:dyDescent="0.25">
      <c r="A661" s="66"/>
    </row>
    <row r="662" spans="1:1" ht="15.75" customHeight="1" x14ac:dyDescent="0.25">
      <c r="A662" s="66"/>
    </row>
    <row r="663" spans="1:1" ht="15.75" customHeight="1" x14ac:dyDescent="0.25">
      <c r="A663" s="66"/>
    </row>
    <row r="664" spans="1:1" ht="15.75" customHeight="1" x14ac:dyDescent="0.25">
      <c r="A664" s="66"/>
    </row>
    <row r="665" spans="1:1" ht="15.75" customHeight="1" x14ac:dyDescent="0.25">
      <c r="A665" s="66"/>
    </row>
    <row r="666" spans="1:1" ht="15.75" customHeight="1" x14ac:dyDescent="0.25">
      <c r="A666" s="66"/>
    </row>
    <row r="667" spans="1:1" ht="15.75" customHeight="1" x14ac:dyDescent="0.25">
      <c r="A667" s="66"/>
    </row>
    <row r="668" spans="1:1" ht="15.75" customHeight="1" x14ac:dyDescent="0.25">
      <c r="A668" s="66"/>
    </row>
    <row r="669" spans="1:1" ht="15.75" customHeight="1" x14ac:dyDescent="0.25">
      <c r="A669" s="66"/>
    </row>
    <row r="670" spans="1:1" ht="15.75" customHeight="1" x14ac:dyDescent="0.25">
      <c r="A670" s="66"/>
    </row>
    <row r="671" spans="1:1" ht="15.75" customHeight="1" x14ac:dyDescent="0.25">
      <c r="A671" s="66"/>
    </row>
    <row r="672" spans="1:1" ht="15.75" customHeight="1" x14ac:dyDescent="0.25">
      <c r="A672" s="66"/>
    </row>
    <row r="673" spans="1:1" ht="15.75" customHeight="1" x14ac:dyDescent="0.25">
      <c r="A673" s="66"/>
    </row>
    <row r="674" spans="1:1" ht="15.75" customHeight="1" x14ac:dyDescent="0.25">
      <c r="A674" s="66"/>
    </row>
    <row r="675" spans="1:1" ht="15.75" customHeight="1" x14ac:dyDescent="0.25">
      <c r="A675" s="66"/>
    </row>
    <row r="676" spans="1:1" ht="15.75" customHeight="1" x14ac:dyDescent="0.25">
      <c r="A676" s="66"/>
    </row>
    <row r="677" spans="1:1" ht="15.75" customHeight="1" x14ac:dyDescent="0.25">
      <c r="A677" s="66"/>
    </row>
    <row r="678" spans="1:1" ht="15.75" customHeight="1" x14ac:dyDescent="0.25">
      <c r="A678" s="66"/>
    </row>
    <row r="679" spans="1:1" ht="15.75" customHeight="1" x14ac:dyDescent="0.25">
      <c r="A679" s="66"/>
    </row>
    <row r="680" spans="1:1" ht="15.75" customHeight="1" x14ac:dyDescent="0.25">
      <c r="A680" s="66"/>
    </row>
    <row r="681" spans="1:1" ht="15.75" customHeight="1" x14ac:dyDescent="0.25">
      <c r="A681" s="66"/>
    </row>
    <row r="682" spans="1:1" ht="15.75" customHeight="1" x14ac:dyDescent="0.25">
      <c r="A682" s="66"/>
    </row>
    <row r="683" spans="1:1" ht="15.75" customHeight="1" x14ac:dyDescent="0.25">
      <c r="A683" s="66"/>
    </row>
    <row r="684" spans="1:1" ht="15.75" customHeight="1" x14ac:dyDescent="0.25">
      <c r="A684" s="66"/>
    </row>
    <row r="685" spans="1:1" ht="15.75" customHeight="1" x14ac:dyDescent="0.25">
      <c r="A685" s="66"/>
    </row>
    <row r="686" spans="1:1" ht="15.75" customHeight="1" x14ac:dyDescent="0.25">
      <c r="A686" s="66"/>
    </row>
    <row r="687" spans="1:1" ht="15.75" customHeight="1" x14ac:dyDescent="0.25">
      <c r="A687" s="66"/>
    </row>
    <row r="688" spans="1:1" ht="15.75" customHeight="1" x14ac:dyDescent="0.25">
      <c r="A688" s="66"/>
    </row>
    <row r="689" spans="1:1" ht="15.75" customHeight="1" x14ac:dyDescent="0.25">
      <c r="A689" s="66"/>
    </row>
    <row r="690" spans="1:1" ht="15.75" customHeight="1" x14ac:dyDescent="0.25">
      <c r="A690" s="66"/>
    </row>
    <row r="691" spans="1:1" ht="15.75" customHeight="1" x14ac:dyDescent="0.25">
      <c r="A691" s="66"/>
    </row>
    <row r="692" spans="1:1" ht="15.75" customHeight="1" x14ac:dyDescent="0.25">
      <c r="A692" s="66"/>
    </row>
    <row r="693" spans="1:1" ht="15.75" customHeight="1" x14ac:dyDescent="0.25">
      <c r="A693" s="66"/>
    </row>
    <row r="694" spans="1:1" ht="15.75" customHeight="1" x14ac:dyDescent="0.25">
      <c r="A694" s="66"/>
    </row>
    <row r="695" spans="1:1" ht="15.75" customHeight="1" x14ac:dyDescent="0.25">
      <c r="A695" s="66"/>
    </row>
    <row r="696" spans="1:1" ht="15.75" customHeight="1" x14ac:dyDescent="0.25">
      <c r="A696" s="66"/>
    </row>
    <row r="697" spans="1:1" ht="15.75" customHeight="1" x14ac:dyDescent="0.25">
      <c r="A697" s="66"/>
    </row>
    <row r="698" spans="1:1" ht="15.75" customHeight="1" x14ac:dyDescent="0.25">
      <c r="A698" s="66"/>
    </row>
    <row r="699" spans="1:1" ht="15.75" customHeight="1" x14ac:dyDescent="0.25">
      <c r="A699" s="66"/>
    </row>
    <row r="700" spans="1:1" ht="15.75" customHeight="1" x14ac:dyDescent="0.25">
      <c r="A700" s="66"/>
    </row>
    <row r="701" spans="1:1" ht="15.75" customHeight="1" x14ac:dyDescent="0.25">
      <c r="A701" s="66"/>
    </row>
    <row r="702" spans="1:1" ht="15.75" customHeight="1" x14ac:dyDescent="0.25">
      <c r="A702" s="66"/>
    </row>
    <row r="703" spans="1:1" ht="15.75" customHeight="1" x14ac:dyDescent="0.25">
      <c r="A703" s="66"/>
    </row>
    <row r="704" spans="1:1" ht="15.75" customHeight="1" x14ac:dyDescent="0.25">
      <c r="A704" s="66"/>
    </row>
    <row r="705" spans="1:1" ht="15.75" customHeight="1" x14ac:dyDescent="0.25">
      <c r="A705" s="66"/>
    </row>
    <row r="706" spans="1:1" ht="15.75" customHeight="1" x14ac:dyDescent="0.25">
      <c r="A706" s="66"/>
    </row>
    <row r="707" spans="1:1" ht="15.75" customHeight="1" x14ac:dyDescent="0.25">
      <c r="A707" s="66"/>
    </row>
    <row r="708" spans="1:1" ht="15.75" customHeight="1" x14ac:dyDescent="0.25">
      <c r="A708" s="66"/>
    </row>
    <row r="709" spans="1:1" ht="15.75" customHeight="1" x14ac:dyDescent="0.25">
      <c r="A709" s="66"/>
    </row>
    <row r="710" spans="1:1" ht="15.75" customHeight="1" x14ac:dyDescent="0.25">
      <c r="A710" s="66"/>
    </row>
    <row r="711" spans="1:1" ht="15.75" customHeight="1" x14ac:dyDescent="0.25">
      <c r="A711" s="66"/>
    </row>
    <row r="712" spans="1:1" ht="15.75" customHeight="1" x14ac:dyDescent="0.25">
      <c r="A712" s="66"/>
    </row>
    <row r="713" spans="1:1" ht="15.75" customHeight="1" x14ac:dyDescent="0.25">
      <c r="A713" s="66"/>
    </row>
    <row r="714" spans="1:1" ht="15.75" customHeight="1" x14ac:dyDescent="0.25">
      <c r="A714" s="66"/>
    </row>
    <row r="715" spans="1:1" ht="15.75" customHeight="1" x14ac:dyDescent="0.25">
      <c r="A715" s="66"/>
    </row>
    <row r="716" spans="1:1" ht="15.75" customHeight="1" x14ac:dyDescent="0.25">
      <c r="A716" s="66"/>
    </row>
    <row r="717" spans="1:1" ht="15.75" customHeight="1" x14ac:dyDescent="0.25">
      <c r="A717" s="66"/>
    </row>
    <row r="718" spans="1:1" ht="15.75" customHeight="1" x14ac:dyDescent="0.25">
      <c r="A718" s="66"/>
    </row>
    <row r="719" spans="1:1" ht="15.75" customHeight="1" x14ac:dyDescent="0.25">
      <c r="A719" s="66"/>
    </row>
    <row r="720" spans="1:1" ht="15.75" customHeight="1" x14ac:dyDescent="0.25">
      <c r="A720" s="66"/>
    </row>
    <row r="721" spans="1:1" ht="15.75" customHeight="1" x14ac:dyDescent="0.25">
      <c r="A721" s="66"/>
    </row>
    <row r="722" spans="1:1" ht="15.75" customHeight="1" x14ac:dyDescent="0.25">
      <c r="A722" s="66"/>
    </row>
    <row r="723" spans="1:1" ht="15.75" customHeight="1" x14ac:dyDescent="0.25">
      <c r="A723" s="66"/>
    </row>
    <row r="724" spans="1:1" ht="15.75" customHeight="1" x14ac:dyDescent="0.25">
      <c r="A724" s="66"/>
    </row>
    <row r="725" spans="1:1" ht="15.75" customHeight="1" x14ac:dyDescent="0.25">
      <c r="A725" s="66"/>
    </row>
    <row r="726" spans="1:1" ht="15.75" customHeight="1" x14ac:dyDescent="0.25">
      <c r="A726" s="66"/>
    </row>
    <row r="727" spans="1:1" ht="15.75" customHeight="1" x14ac:dyDescent="0.25">
      <c r="A727" s="66"/>
    </row>
    <row r="728" spans="1:1" ht="15.75" customHeight="1" x14ac:dyDescent="0.25">
      <c r="A728" s="66"/>
    </row>
    <row r="729" spans="1:1" ht="15.75" customHeight="1" x14ac:dyDescent="0.25">
      <c r="A729" s="66"/>
    </row>
    <row r="730" spans="1:1" ht="15.75" customHeight="1" x14ac:dyDescent="0.25">
      <c r="A730" s="66"/>
    </row>
    <row r="731" spans="1:1" ht="15.75" customHeight="1" x14ac:dyDescent="0.25">
      <c r="A731" s="66"/>
    </row>
    <row r="732" spans="1:1" ht="15.75" customHeight="1" x14ac:dyDescent="0.25">
      <c r="A732" s="66"/>
    </row>
    <row r="733" spans="1:1" ht="15.75" customHeight="1" x14ac:dyDescent="0.25">
      <c r="A733" s="66"/>
    </row>
    <row r="734" spans="1:1" ht="15.75" customHeight="1" x14ac:dyDescent="0.25">
      <c r="A734" s="66"/>
    </row>
    <row r="735" spans="1:1" ht="15.75" customHeight="1" x14ac:dyDescent="0.25">
      <c r="A735" s="66"/>
    </row>
    <row r="736" spans="1:1" ht="15.75" customHeight="1" x14ac:dyDescent="0.25">
      <c r="A736" s="66"/>
    </row>
    <row r="737" spans="1:1" ht="15.75" customHeight="1" x14ac:dyDescent="0.25">
      <c r="A737" s="66"/>
    </row>
    <row r="738" spans="1:1" ht="15.75" customHeight="1" x14ac:dyDescent="0.25">
      <c r="A738" s="66"/>
    </row>
    <row r="739" spans="1:1" ht="15.75" customHeight="1" x14ac:dyDescent="0.25">
      <c r="A739" s="66"/>
    </row>
    <row r="740" spans="1:1" ht="15.75" customHeight="1" x14ac:dyDescent="0.25">
      <c r="A740" s="66"/>
    </row>
    <row r="741" spans="1:1" ht="15.75" customHeight="1" x14ac:dyDescent="0.25">
      <c r="A741" s="66"/>
    </row>
    <row r="742" spans="1:1" ht="15.75" customHeight="1" x14ac:dyDescent="0.25">
      <c r="A742" s="66"/>
    </row>
    <row r="743" spans="1:1" ht="15.75" customHeight="1" x14ac:dyDescent="0.25">
      <c r="A743" s="66"/>
    </row>
    <row r="744" spans="1:1" ht="15.75" customHeight="1" x14ac:dyDescent="0.25">
      <c r="A744" s="66"/>
    </row>
    <row r="745" spans="1:1" ht="15.75" customHeight="1" x14ac:dyDescent="0.25">
      <c r="A745" s="66"/>
    </row>
    <row r="746" spans="1:1" ht="15.75" customHeight="1" x14ac:dyDescent="0.25">
      <c r="A746" s="66"/>
    </row>
    <row r="747" spans="1:1" ht="15.75" customHeight="1" x14ac:dyDescent="0.25">
      <c r="A747" s="66"/>
    </row>
    <row r="748" spans="1:1" ht="15.75" customHeight="1" x14ac:dyDescent="0.25">
      <c r="A748" s="66"/>
    </row>
    <row r="749" spans="1:1" ht="15.75" customHeight="1" x14ac:dyDescent="0.25">
      <c r="A749" s="66"/>
    </row>
    <row r="750" spans="1:1" ht="15.75" customHeight="1" x14ac:dyDescent="0.25">
      <c r="A750" s="66"/>
    </row>
    <row r="751" spans="1:1" ht="15.75" customHeight="1" x14ac:dyDescent="0.25">
      <c r="A751" s="66"/>
    </row>
    <row r="752" spans="1:1" ht="15.75" customHeight="1" x14ac:dyDescent="0.25">
      <c r="A752" s="66"/>
    </row>
    <row r="753" spans="1:1" ht="15.75" customHeight="1" x14ac:dyDescent="0.25">
      <c r="A753" s="66"/>
    </row>
    <row r="754" spans="1:1" ht="15.75" customHeight="1" x14ac:dyDescent="0.25">
      <c r="A754" s="66"/>
    </row>
    <row r="755" spans="1:1" ht="15.75" customHeight="1" x14ac:dyDescent="0.25">
      <c r="A755" s="66"/>
    </row>
    <row r="756" spans="1:1" ht="15.75" customHeight="1" x14ac:dyDescent="0.25">
      <c r="A756" s="66"/>
    </row>
    <row r="757" spans="1:1" ht="15.75" customHeight="1" x14ac:dyDescent="0.25">
      <c r="A757" s="66"/>
    </row>
    <row r="758" spans="1:1" ht="15.75" customHeight="1" x14ac:dyDescent="0.25">
      <c r="A758" s="66"/>
    </row>
    <row r="759" spans="1:1" ht="15.75" customHeight="1" x14ac:dyDescent="0.25">
      <c r="A759" s="66"/>
    </row>
    <row r="760" spans="1:1" ht="15.75" customHeight="1" x14ac:dyDescent="0.25">
      <c r="A760" s="66"/>
    </row>
    <row r="761" spans="1:1" ht="15.75" customHeight="1" x14ac:dyDescent="0.25">
      <c r="A761" s="66"/>
    </row>
    <row r="762" spans="1:1" ht="15.75" customHeight="1" x14ac:dyDescent="0.25">
      <c r="A762" s="66"/>
    </row>
    <row r="763" spans="1:1" ht="15.75" customHeight="1" x14ac:dyDescent="0.25">
      <c r="A763" s="66"/>
    </row>
    <row r="764" spans="1:1" ht="15.75" customHeight="1" x14ac:dyDescent="0.25">
      <c r="A764" s="66"/>
    </row>
    <row r="765" spans="1:1" ht="15.75" customHeight="1" x14ac:dyDescent="0.25">
      <c r="A765" s="66"/>
    </row>
    <row r="766" spans="1:1" ht="15.75" customHeight="1" x14ac:dyDescent="0.25">
      <c r="A766" s="66"/>
    </row>
    <row r="767" spans="1:1" ht="15.75" customHeight="1" x14ac:dyDescent="0.25">
      <c r="A767" s="66"/>
    </row>
    <row r="768" spans="1:1" ht="15.75" customHeight="1" x14ac:dyDescent="0.25">
      <c r="A768" s="66"/>
    </row>
    <row r="769" spans="1:1" ht="15.75" customHeight="1" x14ac:dyDescent="0.25">
      <c r="A769" s="66"/>
    </row>
    <row r="770" spans="1:1" ht="15.75" customHeight="1" x14ac:dyDescent="0.25">
      <c r="A770" s="66"/>
    </row>
    <row r="771" spans="1:1" ht="15.75" customHeight="1" x14ac:dyDescent="0.25">
      <c r="A771" s="66"/>
    </row>
    <row r="772" spans="1:1" ht="15.75" customHeight="1" x14ac:dyDescent="0.25">
      <c r="A772" s="66"/>
    </row>
    <row r="773" spans="1:1" ht="15.75" customHeight="1" x14ac:dyDescent="0.25">
      <c r="A773" s="66"/>
    </row>
    <row r="774" spans="1:1" ht="15.75" customHeight="1" x14ac:dyDescent="0.25">
      <c r="A774" s="66"/>
    </row>
    <row r="775" spans="1:1" ht="15.75" customHeight="1" x14ac:dyDescent="0.25">
      <c r="A775" s="66"/>
    </row>
    <row r="776" spans="1:1" ht="15.75" customHeight="1" x14ac:dyDescent="0.25">
      <c r="A776" s="66"/>
    </row>
    <row r="777" spans="1:1" ht="15.75" customHeight="1" x14ac:dyDescent="0.25">
      <c r="A777" s="66"/>
    </row>
    <row r="778" spans="1:1" ht="15.75" customHeight="1" x14ac:dyDescent="0.25">
      <c r="A778" s="66"/>
    </row>
    <row r="779" spans="1:1" ht="15.75" customHeight="1" x14ac:dyDescent="0.25">
      <c r="A779" s="66"/>
    </row>
    <row r="780" spans="1:1" ht="15.75" customHeight="1" x14ac:dyDescent="0.25">
      <c r="A780" s="66"/>
    </row>
    <row r="781" spans="1:1" ht="15.75" customHeight="1" x14ac:dyDescent="0.25">
      <c r="A781" s="66"/>
    </row>
    <row r="782" spans="1:1" ht="15.75" customHeight="1" x14ac:dyDescent="0.25">
      <c r="A782" s="66"/>
    </row>
    <row r="783" spans="1:1" ht="15.75" customHeight="1" x14ac:dyDescent="0.25">
      <c r="A783" s="66"/>
    </row>
    <row r="784" spans="1:1" ht="15.75" customHeight="1" x14ac:dyDescent="0.25">
      <c r="A784" s="66"/>
    </row>
    <row r="785" spans="1:1" ht="15.75" customHeight="1" x14ac:dyDescent="0.25">
      <c r="A785" s="66"/>
    </row>
    <row r="786" spans="1:1" ht="15.75" customHeight="1" x14ac:dyDescent="0.25">
      <c r="A786" s="66"/>
    </row>
    <row r="787" spans="1:1" ht="15.75" customHeight="1" x14ac:dyDescent="0.25">
      <c r="A787" s="66"/>
    </row>
    <row r="788" spans="1:1" ht="15.75" customHeight="1" x14ac:dyDescent="0.25">
      <c r="A788" s="66"/>
    </row>
    <row r="789" spans="1:1" ht="15.75" customHeight="1" x14ac:dyDescent="0.25">
      <c r="A789" s="66"/>
    </row>
    <row r="790" spans="1:1" ht="15.75" customHeight="1" x14ac:dyDescent="0.25">
      <c r="A790" s="66"/>
    </row>
    <row r="791" spans="1:1" ht="15.75" customHeight="1" x14ac:dyDescent="0.25">
      <c r="A791" s="66"/>
    </row>
    <row r="792" spans="1:1" ht="15.75" customHeight="1" x14ac:dyDescent="0.25">
      <c r="A792" s="66"/>
    </row>
    <row r="793" spans="1:1" ht="15.75" customHeight="1" x14ac:dyDescent="0.25">
      <c r="A793" s="66"/>
    </row>
    <row r="794" spans="1:1" ht="15.75" customHeight="1" x14ac:dyDescent="0.25">
      <c r="A794" s="66"/>
    </row>
    <row r="795" spans="1:1" ht="15.75" customHeight="1" x14ac:dyDescent="0.25">
      <c r="A795" s="66"/>
    </row>
    <row r="796" spans="1:1" ht="15.75" customHeight="1" x14ac:dyDescent="0.25">
      <c r="A796" s="66"/>
    </row>
    <row r="797" spans="1:1" ht="15.75" customHeight="1" x14ac:dyDescent="0.25">
      <c r="A797" s="66"/>
    </row>
    <row r="798" spans="1:1" ht="15.75" customHeight="1" x14ac:dyDescent="0.25">
      <c r="A798" s="66"/>
    </row>
    <row r="799" spans="1:1" ht="15.75" customHeight="1" x14ac:dyDescent="0.25">
      <c r="A799" s="66"/>
    </row>
    <row r="800" spans="1:1" ht="15.75" customHeight="1" x14ac:dyDescent="0.25">
      <c r="A800" s="66"/>
    </row>
    <row r="801" spans="1:3" ht="15.75" customHeight="1" x14ac:dyDescent="0.25">
      <c r="A801" s="66"/>
    </row>
    <row r="802" spans="1:3" ht="15.75" customHeight="1" x14ac:dyDescent="0.25">
      <c r="A802" s="66"/>
    </row>
    <row r="803" spans="1:3" ht="15.75" customHeight="1" x14ac:dyDescent="0.25">
      <c r="A803" s="66"/>
    </row>
    <row r="804" spans="1:3" ht="15.75" customHeight="1" x14ac:dyDescent="0.25">
      <c r="A804" s="66"/>
    </row>
    <row r="805" spans="1:3" ht="15.75" customHeight="1" x14ac:dyDescent="0.25">
      <c r="A805" s="66"/>
    </row>
    <row r="806" spans="1:3" ht="15.75" customHeight="1" x14ac:dyDescent="0.25">
      <c r="A806" s="66"/>
    </row>
    <row r="807" spans="1:3" ht="15.75" customHeight="1" x14ac:dyDescent="0.25">
      <c r="A807" s="66"/>
    </row>
    <row r="808" spans="1:3" ht="15.75" customHeight="1" x14ac:dyDescent="0.25">
      <c r="A808" s="66"/>
      <c r="B808" s="78"/>
      <c r="C808" s="79"/>
    </row>
    <row r="809" spans="1:3" ht="15.75" customHeight="1" x14ac:dyDescent="0.25">
      <c r="A809" s="66"/>
      <c r="B809" s="78"/>
      <c r="C809" s="79"/>
    </row>
    <row r="810" spans="1:3" ht="15.75" customHeight="1" x14ac:dyDescent="0.25">
      <c r="A810" s="66"/>
      <c r="B810" s="78"/>
      <c r="C810" s="79"/>
    </row>
    <row r="811" spans="1:3" ht="15.75" customHeight="1" x14ac:dyDescent="0.25">
      <c r="A811" s="66"/>
      <c r="B811" s="78"/>
      <c r="C811" s="79"/>
    </row>
    <row r="812" spans="1:3" ht="15.75" customHeight="1" x14ac:dyDescent="0.25">
      <c r="A812" s="66"/>
      <c r="B812" s="78"/>
      <c r="C812" s="79"/>
    </row>
    <row r="813" spans="1:3" ht="15.75" customHeight="1" x14ac:dyDescent="0.25">
      <c r="A813" s="66"/>
      <c r="B813" s="78"/>
      <c r="C813" s="79"/>
    </row>
    <row r="814" spans="1:3" ht="15.75" customHeight="1" x14ac:dyDescent="0.25">
      <c r="A814" s="66"/>
      <c r="B814" s="78"/>
      <c r="C814" s="79"/>
    </row>
    <row r="815" spans="1:3" ht="15.75" customHeight="1" x14ac:dyDescent="0.25">
      <c r="A815" s="66"/>
      <c r="B815" s="78"/>
      <c r="C815" s="79"/>
    </row>
    <row r="816" spans="1:3" ht="15.75" customHeight="1" x14ac:dyDescent="0.25">
      <c r="A816" s="66"/>
      <c r="B816" s="78"/>
      <c r="C816" s="79"/>
    </row>
    <row r="817" spans="1:3" ht="15.75" customHeight="1" x14ac:dyDescent="0.25">
      <c r="A817" s="66"/>
      <c r="B817" s="78"/>
      <c r="C817" s="79"/>
    </row>
    <row r="818" spans="1:3" ht="15.75" customHeight="1" x14ac:dyDescent="0.25">
      <c r="A818" s="66"/>
      <c r="B818" s="78"/>
      <c r="C818" s="79"/>
    </row>
    <row r="819" spans="1:3" ht="15.75" customHeight="1" x14ac:dyDescent="0.25">
      <c r="A819" s="66"/>
      <c r="B819" s="78"/>
      <c r="C819" s="79"/>
    </row>
    <row r="820" spans="1:3" ht="15.75" customHeight="1" x14ac:dyDescent="0.25">
      <c r="A820" s="66"/>
      <c r="B820" s="78"/>
      <c r="C820" s="79"/>
    </row>
    <row r="821" spans="1:3" ht="15.75" customHeight="1" x14ac:dyDescent="0.25">
      <c r="A821" s="66"/>
      <c r="B821" s="78"/>
      <c r="C821" s="79"/>
    </row>
    <row r="822" spans="1:3" ht="15.75" customHeight="1" x14ac:dyDescent="0.25">
      <c r="A822" s="66"/>
      <c r="B822" s="78"/>
      <c r="C822" s="79"/>
    </row>
    <row r="823" spans="1:3" ht="15.75" customHeight="1" x14ac:dyDescent="0.25">
      <c r="A823" s="66"/>
      <c r="B823" s="78"/>
      <c r="C823" s="79"/>
    </row>
    <row r="824" spans="1:3" ht="15.75" customHeight="1" x14ac:dyDescent="0.25">
      <c r="A824" s="66"/>
      <c r="B824" s="78"/>
      <c r="C824" s="79"/>
    </row>
    <row r="825" spans="1:3" ht="15.75" customHeight="1" x14ac:dyDescent="0.25">
      <c r="A825" s="66"/>
      <c r="B825" s="78"/>
      <c r="C825" s="79"/>
    </row>
    <row r="826" spans="1:3" ht="15.75" customHeight="1" x14ac:dyDescent="0.25">
      <c r="A826" s="66"/>
      <c r="B826" s="78"/>
      <c r="C826" s="79"/>
    </row>
    <row r="827" spans="1:3" ht="15.75" customHeight="1" x14ac:dyDescent="0.25">
      <c r="A827" s="66"/>
      <c r="B827" s="78"/>
      <c r="C827" s="79"/>
    </row>
    <row r="828" spans="1:3" ht="15.75" customHeight="1" x14ac:dyDescent="0.25">
      <c r="A828" s="66"/>
      <c r="B828" s="78"/>
      <c r="C828" s="79"/>
    </row>
    <row r="829" spans="1:3" ht="15.75" customHeight="1" x14ac:dyDescent="0.25">
      <c r="A829" s="66"/>
      <c r="B829" s="78"/>
      <c r="C829" s="79"/>
    </row>
    <row r="830" spans="1:3" ht="15.75" customHeight="1" x14ac:dyDescent="0.25">
      <c r="A830" s="66"/>
      <c r="B830" s="78"/>
      <c r="C830" s="79"/>
    </row>
    <row r="831" spans="1:3" ht="15.75" customHeight="1" x14ac:dyDescent="0.25">
      <c r="A831" s="66"/>
      <c r="B831" s="78"/>
      <c r="C831" s="79"/>
    </row>
    <row r="832" spans="1:3" ht="15.75" customHeight="1" x14ac:dyDescent="0.25">
      <c r="A832" s="66"/>
      <c r="B832" s="78"/>
      <c r="C832" s="79"/>
    </row>
    <row r="833" spans="1:3" ht="15.75" customHeight="1" x14ac:dyDescent="0.25">
      <c r="A833" s="66"/>
      <c r="B833" s="78"/>
      <c r="C833" s="79"/>
    </row>
    <row r="834" spans="1:3" ht="15.75" customHeight="1" x14ac:dyDescent="0.25">
      <c r="A834" s="66"/>
      <c r="B834" s="78"/>
      <c r="C834" s="79"/>
    </row>
    <row r="835" spans="1:3" ht="15.75" customHeight="1" x14ac:dyDescent="0.25">
      <c r="A835" s="66"/>
      <c r="B835" s="78"/>
      <c r="C835" s="79"/>
    </row>
    <row r="836" spans="1:3" ht="15.75" customHeight="1" x14ac:dyDescent="0.25">
      <c r="A836" s="66"/>
      <c r="B836" s="78"/>
      <c r="C836" s="79"/>
    </row>
    <row r="837" spans="1:3" ht="15.75" customHeight="1" x14ac:dyDescent="0.25">
      <c r="A837" s="66"/>
      <c r="B837" s="78"/>
      <c r="C837" s="79"/>
    </row>
    <row r="838" spans="1:3" ht="15.75" customHeight="1" x14ac:dyDescent="0.25">
      <c r="A838" s="66"/>
      <c r="B838" s="78"/>
      <c r="C838" s="79"/>
    </row>
    <row r="839" spans="1:3" ht="15.75" customHeight="1" x14ac:dyDescent="0.25">
      <c r="A839" s="66"/>
      <c r="B839" s="78"/>
      <c r="C839" s="79"/>
    </row>
    <row r="840" spans="1:3" ht="15.75" customHeight="1" x14ac:dyDescent="0.25">
      <c r="A840" s="66"/>
      <c r="B840" s="78"/>
      <c r="C840" s="79"/>
    </row>
    <row r="841" spans="1:3" ht="15.75" customHeight="1" x14ac:dyDescent="0.25">
      <c r="A841" s="66"/>
      <c r="B841" s="78"/>
      <c r="C841" s="79"/>
    </row>
    <row r="842" spans="1:3" ht="15.75" customHeight="1" x14ac:dyDescent="0.25">
      <c r="A842" s="66"/>
      <c r="B842" s="78"/>
      <c r="C842" s="79"/>
    </row>
    <row r="843" spans="1:3" ht="15.75" customHeight="1" x14ac:dyDescent="0.25">
      <c r="A843" s="66"/>
      <c r="B843" s="78"/>
      <c r="C843" s="79"/>
    </row>
    <row r="844" spans="1:3" ht="15.75" customHeight="1" x14ac:dyDescent="0.25">
      <c r="A844" s="66"/>
      <c r="B844" s="78"/>
      <c r="C844" s="79"/>
    </row>
    <row r="845" spans="1:3" ht="15.75" customHeight="1" x14ac:dyDescent="0.25">
      <c r="A845" s="66"/>
      <c r="B845" s="78"/>
      <c r="C845" s="79"/>
    </row>
    <row r="846" spans="1:3" ht="15.75" customHeight="1" x14ac:dyDescent="0.25">
      <c r="A846" s="66"/>
      <c r="B846" s="78"/>
      <c r="C846" s="79"/>
    </row>
    <row r="847" spans="1:3" ht="15.75" customHeight="1" x14ac:dyDescent="0.25">
      <c r="A847" s="66"/>
      <c r="B847" s="78"/>
      <c r="C847" s="79"/>
    </row>
    <row r="848" spans="1:3" ht="15.75" customHeight="1" x14ac:dyDescent="0.25">
      <c r="A848" s="66"/>
      <c r="B848" s="78"/>
      <c r="C848" s="79"/>
    </row>
    <row r="849" spans="1:3" ht="15.75" customHeight="1" x14ac:dyDescent="0.25">
      <c r="A849" s="66"/>
      <c r="B849" s="78"/>
      <c r="C849" s="79"/>
    </row>
    <row r="850" spans="1:3" ht="15.75" customHeight="1" x14ac:dyDescent="0.25">
      <c r="A850" s="66"/>
      <c r="B850" s="78"/>
      <c r="C850" s="79"/>
    </row>
    <row r="851" spans="1:3" ht="15.75" customHeight="1" x14ac:dyDescent="0.25">
      <c r="A851" s="66"/>
      <c r="B851" s="78"/>
      <c r="C851" s="79"/>
    </row>
    <row r="852" spans="1:3" ht="15.75" customHeight="1" x14ac:dyDescent="0.25">
      <c r="A852" s="66"/>
      <c r="B852" s="78"/>
      <c r="C852" s="79"/>
    </row>
    <row r="853" spans="1:3" ht="15.75" customHeight="1" x14ac:dyDescent="0.25">
      <c r="A853" s="66"/>
      <c r="B853" s="78"/>
      <c r="C853" s="79"/>
    </row>
    <row r="854" spans="1:3" ht="15.75" customHeight="1" x14ac:dyDescent="0.25">
      <c r="A854" s="66"/>
      <c r="B854" s="78"/>
      <c r="C854" s="79"/>
    </row>
    <row r="855" spans="1:3" ht="15.75" customHeight="1" x14ac:dyDescent="0.25">
      <c r="A855" s="66"/>
      <c r="B855" s="78"/>
      <c r="C855" s="79"/>
    </row>
    <row r="856" spans="1:3" ht="15.75" customHeight="1" x14ac:dyDescent="0.25">
      <c r="A856" s="66"/>
      <c r="B856" s="78"/>
      <c r="C856" s="79"/>
    </row>
    <row r="857" spans="1:3" ht="15.75" customHeight="1" x14ac:dyDescent="0.25">
      <c r="A857" s="66"/>
      <c r="B857" s="78"/>
      <c r="C857" s="79"/>
    </row>
    <row r="858" spans="1:3" ht="15.75" customHeight="1" x14ac:dyDescent="0.25">
      <c r="A858" s="66"/>
      <c r="B858" s="78"/>
      <c r="C858" s="79"/>
    </row>
    <row r="859" spans="1:3" ht="15.75" customHeight="1" x14ac:dyDescent="0.25">
      <c r="A859" s="66"/>
      <c r="B859" s="78"/>
      <c r="C859" s="79"/>
    </row>
    <row r="860" spans="1:3" ht="15.75" customHeight="1" x14ac:dyDescent="0.25">
      <c r="A860" s="66"/>
      <c r="B860" s="78"/>
      <c r="C860" s="79"/>
    </row>
    <row r="861" spans="1:3" ht="15.75" customHeight="1" x14ac:dyDescent="0.25">
      <c r="A861" s="66"/>
      <c r="B861" s="78"/>
      <c r="C861" s="79"/>
    </row>
    <row r="862" spans="1:3" ht="15.75" customHeight="1" x14ac:dyDescent="0.25">
      <c r="A862" s="66"/>
      <c r="B862" s="78"/>
      <c r="C862" s="79"/>
    </row>
    <row r="863" spans="1:3" ht="15.75" customHeight="1" x14ac:dyDescent="0.25">
      <c r="A863" s="66"/>
      <c r="B863" s="78"/>
      <c r="C863" s="79"/>
    </row>
    <row r="864" spans="1:3" ht="15.75" customHeight="1" x14ac:dyDescent="0.25">
      <c r="A864" s="66"/>
      <c r="B864" s="78"/>
      <c r="C864" s="79"/>
    </row>
    <row r="865" spans="1:3" ht="15.75" customHeight="1" x14ac:dyDescent="0.25">
      <c r="A865" s="66"/>
      <c r="B865" s="78"/>
      <c r="C865" s="79"/>
    </row>
    <row r="866" spans="1:3" ht="15.75" customHeight="1" x14ac:dyDescent="0.25">
      <c r="A866" s="66"/>
      <c r="B866" s="78"/>
      <c r="C866" s="79"/>
    </row>
    <row r="867" spans="1:3" ht="15.75" customHeight="1" x14ac:dyDescent="0.25">
      <c r="A867" s="66"/>
      <c r="B867" s="78"/>
      <c r="C867" s="79"/>
    </row>
    <row r="868" spans="1:3" ht="15.75" customHeight="1" x14ac:dyDescent="0.25">
      <c r="A868" s="66"/>
      <c r="B868" s="78"/>
      <c r="C868" s="79"/>
    </row>
    <row r="869" spans="1:3" ht="15.75" customHeight="1" x14ac:dyDescent="0.25">
      <c r="A869" s="66"/>
      <c r="B869" s="78"/>
      <c r="C869" s="79"/>
    </row>
    <row r="870" spans="1:3" ht="15.75" customHeight="1" x14ac:dyDescent="0.25">
      <c r="A870" s="66"/>
      <c r="B870" s="78"/>
      <c r="C870" s="79"/>
    </row>
    <row r="871" spans="1:3" ht="15.75" customHeight="1" x14ac:dyDescent="0.25">
      <c r="A871" s="66"/>
      <c r="B871" s="78"/>
      <c r="C871" s="79"/>
    </row>
    <row r="872" spans="1:3" ht="15.75" customHeight="1" x14ac:dyDescent="0.25">
      <c r="A872" s="66"/>
      <c r="B872" s="78"/>
      <c r="C872" s="79"/>
    </row>
    <row r="873" spans="1:3" ht="15.75" customHeight="1" x14ac:dyDescent="0.25">
      <c r="A873" s="66"/>
      <c r="B873" s="78"/>
      <c r="C873" s="79"/>
    </row>
    <row r="874" spans="1:3" ht="15.75" customHeight="1" x14ac:dyDescent="0.25">
      <c r="A874" s="66"/>
      <c r="B874" s="78"/>
      <c r="C874" s="79"/>
    </row>
    <row r="875" spans="1:3" ht="15.75" customHeight="1" x14ac:dyDescent="0.25">
      <c r="A875" s="66"/>
      <c r="B875" s="78"/>
      <c r="C875" s="79"/>
    </row>
    <row r="876" spans="1:3" ht="15.75" customHeight="1" x14ac:dyDescent="0.25">
      <c r="A876" s="66"/>
      <c r="B876" s="78"/>
      <c r="C876" s="79"/>
    </row>
    <row r="877" spans="1:3" ht="15.75" customHeight="1" x14ac:dyDescent="0.25">
      <c r="A877" s="66"/>
      <c r="B877" s="78"/>
      <c r="C877" s="79"/>
    </row>
    <row r="878" spans="1:3" ht="15.75" customHeight="1" x14ac:dyDescent="0.25">
      <c r="A878" s="66"/>
      <c r="B878" s="78"/>
      <c r="C878" s="79"/>
    </row>
    <row r="879" spans="1:3" ht="15.75" customHeight="1" x14ac:dyDescent="0.25">
      <c r="A879" s="66"/>
      <c r="B879" s="78"/>
      <c r="C879" s="79"/>
    </row>
    <row r="880" spans="1:3" ht="15.75" customHeight="1" x14ac:dyDescent="0.25">
      <c r="A880" s="66"/>
      <c r="B880" s="78"/>
      <c r="C880" s="79"/>
    </row>
    <row r="881" spans="1:3" ht="15.75" customHeight="1" x14ac:dyDescent="0.25">
      <c r="A881" s="66"/>
      <c r="B881" s="78"/>
      <c r="C881" s="79"/>
    </row>
    <row r="882" spans="1:3" ht="15.75" customHeight="1" x14ac:dyDescent="0.25">
      <c r="A882" s="66"/>
      <c r="B882" s="78"/>
      <c r="C882" s="79"/>
    </row>
    <row r="883" spans="1:3" ht="15.75" customHeight="1" x14ac:dyDescent="0.25">
      <c r="A883" s="66"/>
      <c r="B883" s="78"/>
      <c r="C883" s="79"/>
    </row>
    <row r="884" spans="1:3" ht="15.75" customHeight="1" x14ac:dyDescent="0.25">
      <c r="A884" s="66"/>
      <c r="B884" s="78"/>
      <c r="C884" s="79"/>
    </row>
    <row r="885" spans="1:3" ht="15.75" customHeight="1" x14ac:dyDescent="0.25">
      <c r="A885" s="66"/>
      <c r="B885" s="78"/>
      <c r="C885" s="79"/>
    </row>
    <row r="886" spans="1:3" ht="15.75" customHeight="1" x14ac:dyDescent="0.25">
      <c r="A886" s="66"/>
      <c r="B886" s="78"/>
      <c r="C886" s="79"/>
    </row>
    <row r="887" spans="1:3" ht="15.75" customHeight="1" x14ac:dyDescent="0.25">
      <c r="A887" s="66"/>
      <c r="B887" s="78"/>
      <c r="C887" s="79"/>
    </row>
    <row r="888" spans="1:3" ht="15.75" customHeight="1" x14ac:dyDescent="0.25">
      <c r="A888" s="66"/>
      <c r="B888" s="78"/>
      <c r="C888" s="79"/>
    </row>
    <row r="889" spans="1:3" ht="15.75" customHeight="1" x14ac:dyDescent="0.25">
      <c r="A889" s="66"/>
      <c r="B889" s="78"/>
      <c r="C889" s="79"/>
    </row>
    <row r="890" spans="1:3" ht="15.75" customHeight="1" x14ac:dyDescent="0.25">
      <c r="A890" s="66"/>
      <c r="B890" s="78"/>
      <c r="C890" s="79"/>
    </row>
    <row r="891" spans="1:3" ht="15.75" customHeight="1" x14ac:dyDescent="0.25">
      <c r="A891" s="66"/>
      <c r="B891" s="78"/>
      <c r="C891" s="79"/>
    </row>
    <row r="892" spans="1:3" ht="15.75" customHeight="1" x14ac:dyDescent="0.25">
      <c r="A892" s="66"/>
      <c r="B892" s="78"/>
      <c r="C892" s="79"/>
    </row>
    <row r="893" spans="1:3" ht="15.75" customHeight="1" x14ac:dyDescent="0.25">
      <c r="A893" s="66"/>
      <c r="B893" s="78"/>
      <c r="C893" s="79"/>
    </row>
    <row r="894" spans="1:3" ht="15.75" customHeight="1" x14ac:dyDescent="0.25">
      <c r="A894" s="66"/>
      <c r="B894" s="78"/>
      <c r="C894" s="79"/>
    </row>
    <row r="895" spans="1:3" ht="15.75" customHeight="1" x14ac:dyDescent="0.25">
      <c r="A895" s="66"/>
      <c r="B895" s="78"/>
      <c r="C895" s="79"/>
    </row>
    <row r="896" spans="1:3" ht="15.75" customHeight="1" x14ac:dyDescent="0.25">
      <c r="A896" s="66"/>
      <c r="B896" s="78"/>
      <c r="C896" s="79"/>
    </row>
    <row r="897" spans="1:3" ht="15.75" customHeight="1" x14ac:dyDescent="0.25">
      <c r="A897" s="66"/>
      <c r="B897" s="78"/>
      <c r="C897" s="79"/>
    </row>
    <row r="898" spans="1:3" ht="15.75" customHeight="1" x14ac:dyDescent="0.25">
      <c r="A898" s="66"/>
      <c r="B898" s="78"/>
      <c r="C898" s="79"/>
    </row>
    <row r="899" spans="1:3" ht="15.75" customHeight="1" x14ac:dyDescent="0.25">
      <c r="A899" s="66"/>
      <c r="B899" s="78"/>
      <c r="C899" s="79"/>
    </row>
    <row r="900" spans="1:3" ht="15.75" customHeight="1" x14ac:dyDescent="0.25">
      <c r="A900" s="66"/>
      <c r="B900" s="78"/>
      <c r="C900" s="79"/>
    </row>
    <row r="901" spans="1:3" ht="15.75" customHeight="1" x14ac:dyDescent="0.25">
      <c r="A901" s="66"/>
      <c r="B901" s="78"/>
      <c r="C901" s="79"/>
    </row>
    <row r="902" spans="1:3" ht="15.75" customHeight="1" x14ac:dyDescent="0.25">
      <c r="A902" s="66"/>
      <c r="B902" s="78"/>
      <c r="C902" s="79"/>
    </row>
    <row r="903" spans="1:3" ht="15.75" customHeight="1" x14ac:dyDescent="0.25">
      <c r="A903" s="66"/>
      <c r="B903" s="78"/>
      <c r="C903" s="79"/>
    </row>
    <row r="904" spans="1:3" ht="15.75" customHeight="1" x14ac:dyDescent="0.25">
      <c r="A904" s="66"/>
      <c r="B904" s="78"/>
      <c r="C904" s="79"/>
    </row>
    <row r="905" spans="1:3" ht="15.75" customHeight="1" x14ac:dyDescent="0.25">
      <c r="A905" s="66"/>
      <c r="B905" s="78"/>
      <c r="C905" s="79"/>
    </row>
    <row r="906" spans="1:3" ht="15.75" customHeight="1" x14ac:dyDescent="0.25">
      <c r="A906" s="66"/>
      <c r="B906" s="78"/>
      <c r="C906" s="79"/>
    </row>
    <row r="907" spans="1:3" ht="15.75" customHeight="1" x14ac:dyDescent="0.25">
      <c r="A907" s="66"/>
      <c r="B907" s="78"/>
      <c r="C907" s="79"/>
    </row>
    <row r="908" spans="1:3" ht="15.75" customHeight="1" x14ac:dyDescent="0.25">
      <c r="A908" s="66"/>
      <c r="B908" s="78"/>
      <c r="C908" s="79"/>
    </row>
    <row r="909" spans="1:3" ht="15.75" customHeight="1" x14ac:dyDescent="0.25">
      <c r="A909" s="66"/>
      <c r="B909" s="78"/>
      <c r="C909" s="79"/>
    </row>
    <row r="910" spans="1:3" ht="15.75" customHeight="1" x14ac:dyDescent="0.25">
      <c r="A910" s="66"/>
      <c r="B910" s="78"/>
      <c r="C910" s="79"/>
    </row>
    <row r="911" spans="1:3" ht="15.75" customHeight="1" x14ac:dyDescent="0.25">
      <c r="A911" s="66"/>
      <c r="B911" s="78"/>
      <c r="C911" s="79"/>
    </row>
    <row r="912" spans="1:3" ht="15.75" customHeight="1" x14ac:dyDescent="0.25">
      <c r="A912" s="66"/>
      <c r="B912" s="78"/>
      <c r="C912" s="79"/>
    </row>
    <row r="913" spans="1:3" ht="15.75" customHeight="1" x14ac:dyDescent="0.25">
      <c r="A913" s="66"/>
      <c r="B913" s="78"/>
      <c r="C913" s="79"/>
    </row>
    <row r="914" spans="1:3" ht="15.75" customHeight="1" x14ac:dyDescent="0.25">
      <c r="A914" s="66"/>
      <c r="B914" s="78"/>
      <c r="C914" s="79"/>
    </row>
    <row r="915" spans="1:3" ht="15.75" customHeight="1" x14ac:dyDescent="0.25">
      <c r="A915" s="66"/>
      <c r="B915" s="78"/>
      <c r="C915" s="79"/>
    </row>
    <row r="916" spans="1:3" ht="15.75" customHeight="1" x14ac:dyDescent="0.25">
      <c r="A916" s="66"/>
      <c r="B916" s="78"/>
      <c r="C916" s="79"/>
    </row>
    <row r="917" spans="1:3" ht="15.75" customHeight="1" x14ac:dyDescent="0.25">
      <c r="A917" s="66"/>
      <c r="B917" s="78"/>
      <c r="C917" s="79"/>
    </row>
    <row r="918" spans="1:3" ht="15.75" customHeight="1" x14ac:dyDescent="0.25">
      <c r="A918" s="66"/>
      <c r="B918" s="78"/>
      <c r="C918" s="79"/>
    </row>
    <row r="919" spans="1:3" ht="15.75" customHeight="1" x14ac:dyDescent="0.25">
      <c r="A919" s="66"/>
      <c r="B919" s="78"/>
      <c r="C919" s="79"/>
    </row>
    <row r="920" spans="1:3" ht="15.75" customHeight="1" x14ac:dyDescent="0.25">
      <c r="A920" s="66"/>
      <c r="B920" s="78"/>
      <c r="C920" s="79"/>
    </row>
    <row r="921" spans="1:3" ht="15.75" customHeight="1" x14ac:dyDescent="0.25">
      <c r="A921" s="66"/>
      <c r="B921" s="78"/>
      <c r="C921" s="79"/>
    </row>
    <row r="922" spans="1:3" ht="15.75" customHeight="1" x14ac:dyDescent="0.25">
      <c r="A922" s="66"/>
      <c r="B922" s="78"/>
      <c r="C922" s="79"/>
    </row>
    <row r="923" spans="1:3" ht="15.75" customHeight="1" x14ac:dyDescent="0.25">
      <c r="A923" s="66"/>
      <c r="B923" s="78"/>
      <c r="C923" s="79"/>
    </row>
    <row r="924" spans="1:3" ht="15.75" customHeight="1" x14ac:dyDescent="0.25">
      <c r="A924" s="66"/>
      <c r="B924" s="78"/>
      <c r="C924" s="79"/>
    </row>
    <row r="925" spans="1:3" ht="15.75" customHeight="1" x14ac:dyDescent="0.25">
      <c r="A925" s="66"/>
      <c r="B925" s="78"/>
      <c r="C925" s="79"/>
    </row>
    <row r="926" spans="1:3" ht="15.75" customHeight="1" x14ac:dyDescent="0.25">
      <c r="A926" s="66"/>
      <c r="B926" s="78"/>
      <c r="C926" s="79"/>
    </row>
    <row r="927" spans="1:3" ht="15.75" customHeight="1" x14ac:dyDescent="0.25">
      <c r="A927" s="66"/>
      <c r="B927" s="78"/>
      <c r="C927" s="79"/>
    </row>
    <row r="928" spans="1:3" ht="15.75" customHeight="1" x14ac:dyDescent="0.25">
      <c r="A928" s="66"/>
      <c r="B928" s="78"/>
      <c r="C928" s="79"/>
    </row>
    <row r="929" spans="1:3" ht="15.75" customHeight="1" x14ac:dyDescent="0.25">
      <c r="A929" s="66"/>
      <c r="B929" s="78"/>
      <c r="C929" s="79"/>
    </row>
    <row r="930" spans="1:3" ht="15.75" customHeight="1" x14ac:dyDescent="0.25">
      <c r="A930" s="66"/>
      <c r="B930" s="78"/>
      <c r="C930" s="79"/>
    </row>
    <row r="931" spans="1:3" ht="15.75" customHeight="1" x14ac:dyDescent="0.25">
      <c r="A931" s="66"/>
      <c r="B931" s="78"/>
      <c r="C931" s="79"/>
    </row>
    <row r="932" spans="1:3" ht="15.75" customHeight="1" x14ac:dyDescent="0.25">
      <c r="A932" s="66"/>
      <c r="B932" s="78"/>
      <c r="C932" s="79"/>
    </row>
    <row r="933" spans="1:3" ht="15.75" customHeight="1" x14ac:dyDescent="0.25">
      <c r="A933" s="66"/>
      <c r="B933" s="78"/>
      <c r="C933" s="79"/>
    </row>
    <row r="934" spans="1:3" ht="15.75" customHeight="1" x14ac:dyDescent="0.25">
      <c r="A934" s="66"/>
      <c r="B934" s="78"/>
      <c r="C934" s="79"/>
    </row>
    <row r="935" spans="1:3" ht="15.75" customHeight="1" x14ac:dyDescent="0.25">
      <c r="A935" s="66"/>
      <c r="B935" s="78"/>
      <c r="C935" s="79"/>
    </row>
    <row r="936" spans="1:3" ht="15.75" customHeight="1" x14ac:dyDescent="0.25">
      <c r="A936" s="66"/>
      <c r="B936" s="78"/>
      <c r="C936" s="79"/>
    </row>
    <row r="937" spans="1:3" ht="15.75" customHeight="1" x14ac:dyDescent="0.25">
      <c r="A937" s="66"/>
      <c r="B937" s="78"/>
      <c r="C937" s="79"/>
    </row>
    <row r="938" spans="1:3" ht="15.75" customHeight="1" x14ac:dyDescent="0.25">
      <c r="A938" s="66"/>
      <c r="B938" s="78"/>
      <c r="C938" s="79"/>
    </row>
    <row r="939" spans="1:3" ht="15.75" customHeight="1" x14ac:dyDescent="0.25">
      <c r="A939" s="66"/>
      <c r="B939" s="78"/>
      <c r="C939" s="79"/>
    </row>
    <row r="940" spans="1:3" ht="15.75" customHeight="1" x14ac:dyDescent="0.25">
      <c r="A940" s="66"/>
      <c r="B940" s="78"/>
      <c r="C940" s="79"/>
    </row>
    <row r="941" spans="1:3" ht="15.75" customHeight="1" x14ac:dyDescent="0.25">
      <c r="A941" s="66"/>
      <c r="B941" s="78"/>
      <c r="C941" s="79"/>
    </row>
    <row r="942" spans="1:3" ht="15.75" customHeight="1" x14ac:dyDescent="0.25">
      <c r="A942" s="66"/>
      <c r="B942" s="78"/>
      <c r="C942" s="79"/>
    </row>
    <row r="943" spans="1:3" ht="15.75" customHeight="1" x14ac:dyDescent="0.25">
      <c r="A943" s="66"/>
      <c r="B943" s="78"/>
      <c r="C943" s="79"/>
    </row>
    <row r="944" spans="1:3" ht="15.75" customHeight="1" x14ac:dyDescent="0.25">
      <c r="A944" s="66"/>
      <c r="B944" s="78"/>
      <c r="C944" s="79"/>
    </row>
    <row r="945" spans="1:3" ht="15.75" customHeight="1" x14ac:dyDescent="0.25">
      <c r="A945" s="66"/>
      <c r="B945" s="78"/>
      <c r="C945" s="79"/>
    </row>
    <row r="946" spans="1:3" ht="15.75" customHeight="1" x14ac:dyDescent="0.25">
      <c r="A946" s="66"/>
      <c r="B946" s="78"/>
      <c r="C946" s="79"/>
    </row>
    <row r="947" spans="1:3" ht="15.75" customHeight="1" x14ac:dyDescent="0.25">
      <c r="A947" s="66"/>
      <c r="B947" s="78"/>
      <c r="C947" s="79"/>
    </row>
    <row r="948" spans="1:3" ht="15.75" customHeight="1" x14ac:dyDescent="0.25">
      <c r="A948" s="66"/>
      <c r="B948" s="78"/>
      <c r="C948" s="79"/>
    </row>
    <row r="949" spans="1:3" ht="15.75" customHeight="1" x14ac:dyDescent="0.25">
      <c r="A949" s="66"/>
      <c r="B949" s="78"/>
      <c r="C949" s="79"/>
    </row>
    <row r="950" spans="1:3" ht="15.75" customHeight="1" x14ac:dyDescent="0.25">
      <c r="A950" s="66"/>
      <c r="B950" s="78"/>
      <c r="C950" s="79"/>
    </row>
    <row r="951" spans="1:3" ht="15.75" customHeight="1" x14ac:dyDescent="0.25">
      <c r="A951" s="66"/>
      <c r="B951" s="78"/>
      <c r="C951" s="79"/>
    </row>
    <row r="952" spans="1:3" ht="15.75" customHeight="1" x14ac:dyDescent="0.25">
      <c r="A952" s="66"/>
      <c r="B952" s="78"/>
      <c r="C952" s="79"/>
    </row>
    <row r="953" spans="1:3" ht="15.75" customHeight="1" x14ac:dyDescent="0.25">
      <c r="A953" s="66"/>
      <c r="B953" s="78"/>
      <c r="C953" s="79"/>
    </row>
    <row r="954" spans="1:3" ht="15.75" customHeight="1" x14ac:dyDescent="0.25">
      <c r="A954" s="66"/>
      <c r="B954" s="78"/>
      <c r="C954" s="79"/>
    </row>
    <row r="955" spans="1:3" ht="15.75" customHeight="1" x14ac:dyDescent="0.25">
      <c r="A955" s="66"/>
      <c r="B955" s="78"/>
      <c r="C955" s="79"/>
    </row>
    <row r="956" spans="1:3" ht="15.75" customHeight="1" x14ac:dyDescent="0.25">
      <c r="A956" s="66"/>
      <c r="B956" s="78"/>
      <c r="C956" s="79"/>
    </row>
    <row r="957" spans="1:3" ht="15.75" customHeight="1" x14ac:dyDescent="0.25">
      <c r="A957" s="66"/>
      <c r="B957" s="78"/>
      <c r="C957" s="79"/>
    </row>
    <row r="958" spans="1:3" ht="15.75" customHeight="1" x14ac:dyDescent="0.25">
      <c r="A958" s="66"/>
      <c r="B958" s="78"/>
      <c r="C958" s="79"/>
    </row>
    <row r="959" spans="1:3" ht="15.75" customHeight="1" x14ac:dyDescent="0.25">
      <c r="A959" s="66"/>
      <c r="B959" s="78"/>
      <c r="C959" s="79"/>
    </row>
    <row r="960" spans="1:3" ht="15.75" customHeight="1" x14ac:dyDescent="0.25">
      <c r="A960" s="66"/>
      <c r="B960" s="78"/>
      <c r="C960" s="79"/>
    </row>
    <row r="961" spans="1:3" ht="15.75" customHeight="1" x14ac:dyDescent="0.25">
      <c r="A961" s="66"/>
      <c r="B961" s="78"/>
      <c r="C961" s="79"/>
    </row>
    <row r="962" spans="1:3" ht="15.75" customHeight="1" x14ac:dyDescent="0.25">
      <c r="A962" s="66"/>
      <c r="B962" s="78"/>
      <c r="C962" s="79"/>
    </row>
    <row r="963" spans="1:3" ht="15.75" customHeight="1" x14ac:dyDescent="0.25">
      <c r="A963" s="66"/>
      <c r="B963" s="78"/>
      <c r="C963" s="79"/>
    </row>
    <row r="964" spans="1:3" ht="15.75" customHeight="1" x14ac:dyDescent="0.25">
      <c r="A964" s="66"/>
      <c r="B964" s="78"/>
      <c r="C964" s="79"/>
    </row>
    <row r="965" spans="1:3" ht="15.75" customHeight="1" x14ac:dyDescent="0.25">
      <c r="A965" s="66"/>
      <c r="B965" s="78"/>
      <c r="C965" s="79"/>
    </row>
    <row r="966" spans="1:3" ht="15.75" customHeight="1" x14ac:dyDescent="0.25">
      <c r="A966" s="66"/>
      <c r="B966" s="78"/>
      <c r="C966" s="79"/>
    </row>
    <row r="967" spans="1:3" ht="15.75" customHeight="1" x14ac:dyDescent="0.25">
      <c r="A967" s="66"/>
      <c r="B967" s="78"/>
      <c r="C967" s="79"/>
    </row>
    <row r="968" spans="1:3" ht="15.75" customHeight="1" x14ac:dyDescent="0.25">
      <c r="A968" s="66"/>
      <c r="B968" s="78"/>
      <c r="C968" s="79"/>
    </row>
    <row r="969" spans="1:3" ht="15.75" customHeight="1" x14ac:dyDescent="0.25">
      <c r="A969" s="66"/>
      <c r="B969" s="78"/>
      <c r="C969" s="79"/>
    </row>
    <row r="970" spans="1:3" ht="15.75" customHeight="1" x14ac:dyDescent="0.25">
      <c r="A970" s="66"/>
      <c r="B970" s="78"/>
      <c r="C970" s="79"/>
    </row>
    <row r="971" spans="1:3" ht="15.75" customHeight="1" x14ac:dyDescent="0.25">
      <c r="A971" s="66"/>
      <c r="B971" s="78"/>
      <c r="C971" s="79"/>
    </row>
    <row r="972" spans="1:3" ht="15.75" customHeight="1" x14ac:dyDescent="0.25">
      <c r="A972" s="66"/>
      <c r="B972" s="78"/>
      <c r="C972" s="79"/>
    </row>
    <row r="973" spans="1:3" ht="15.75" customHeight="1" x14ac:dyDescent="0.25">
      <c r="A973" s="66"/>
      <c r="B973" s="78"/>
      <c r="C973" s="79"/>
    </row>
    <row r="974" spans="1:3" ht="15.75" customHeight="1" x14ac:dyDescent="0.25">
      <c r="A974" s="66"/>
      <c r="B974" s="78"/>
      <c r="C974" s="79"/>
    </row>
    <row r="975" spans="1:3" ht="15.75" customHeight="1" x14ac:dyDescent="0.25">
      <c r="A975" s="66"/>
      <c r="B975" s="78"/>
      <c r="C975" s="79"/>
    </row>
    <row r="976" spans="1:3" ht="15.75" customHeight="1" x14ac:dyDescent="0.25">
      <c r="A976" s="66"/>
      <c r="B976" s="78"/>
      <c r="C976" s="79"/>
    </row>
    <row r="977" spans="1:3" ht="15.75" customHeight="1" x14ac:dyDescent="0.25">
      <c r="A977" s="66"/>
      <c r="B977" s="78"/>
      <c r="C977" s="79"/>
    </row>
    <row r="978" spans="1:3" ht="15.75" customHeight="1" x14ac:dyDescent="0.25">
      <c r="A978" s="66"/>
      <c r="B978" s="78"/>
      <c r="C978" s="79"/>
    </row>
    <row r="979" spans="1:3" ht="15.75" customHeight="1" x14ac:dyDescent="0.25">
      <c r="A979" s="66"/>
      <c r="B979" s="78"/>
      <c r="C979" s="79"/>
    </row>
    <row r="980" spans="1:3" ht="15.75" customHeight="1" x14ac:dyDescent="0.25">
      <c r="A980" s="66"/>
      <c r="B980" s="78"/>
      <c r="C980" s="79"/>
    </row>
    <row r="981" spans="1:3" ht="15.75" customHeight="1" x14ac:dyDescent="0.25">
      <c r="A981" s="66"/>
      <c r="B981" s="78"/>
      <c r="C981" s="79"/>
    </row>
    <row r="982" spans="1:3" ht="15.75" customHeight="1" x14ac:dyDescent="0.25">
      <c r="A982" s="66"/>
      <c r="B982" s="78"/>
      <c r="C982" s="79"/>
    </row>
    <row r="983" spans="1:3" ht="15.75" customHeight="1" x14ac:dyDescent="0.25">
      <c r="A983" s="66"/>
      <c r="B983" s="78"/>
      <c r="C983" s="79"/>
    </row>
    <row r="984" spans="1:3" ht="15.75" customHeight="1" x14ac:dyDescent="0.25">
      <c r="A984" s="66"/>
      <c r="B984" s="78"/>
      <c r="C984" s="79"/>
    </row>
    <row r="985" spans="1:3" ht="15.75" customHeight="1" x14ac:dyDescent="0.25">
      <c r="A985" s="66"/>
      <c r="B985" s="78"/>
      <c r="C985" s="79"/>
    </row>
    <row r="986" spans="1:3" ht="15.75" customHeight="1" x14ac:dyDescent="0.25">
      <c r="A986" s="66"/>
      <c r="B986" s="78"/>
      <c r="C986" s="79"/>
    </row>
    <row r="987" spans="1:3" ht="15.75" customHeight="1" x14ac:dyDescent="0.25">
      <c r="A987" s="66"/>
      <c r="B987" s="78"/>
      <c r="C987" s="79"/>
    </row>
    <row r="988" spans="1:3" ht="15.75" customHeight="1" x14ac:dyDescent="0.25">
      <c r="A988" s="66"/>
      <c r="B988" s="78"/>
      <c r="C988" s="79"/>
    </row>
    <row r="989" spans="1:3" ht="15.75" customHeight="1" x14ac:dyDescent="0.25">
      <c r="A989" s="66"/>
      <c r="B989" s="78"/>
      <c r="C989" s="79"/>
    </row>
    <row r="990" spans="1:3" ht="15.75" customHeight="1" x14ac:dyDescent="0.25">
      <c r="A990" s="66"/>
      <c r="B990" s="78"/>
      <c r="C990" s="79"/>
    </row>
    <row r="991" spans="1:3" ht="15.75" customHeight="1" x14ac:dyDescent="0.25">
      <c r="A991" s="66"/>
      <c r="B991" s="78"/>
      <c r="C991" s="79"/>
    </row>
    <row r="992" spans="1:3" ht="15.75" customHeight="1" x14ac:dyDescent="0.25">
      <c r="A992" s="66"/>
      <c r="B992" s="78"/>
      <c r="C992" s="79"/>
    </row>
    <row r="993" spans="1:3" ht="15.75" customHeight="1" x14ac:dyDescent="0.25">
      <c r="A993" s="66"/>
      <c r="B993" s="78"/>
      <c r="C993" s="79"/>
    </row>
    <row r="994" spans="1:3" ht="15.75" customHeight="1" x14ac:dyDescent="0.25">
      <c r="A994" s="66"/>
      <c r="B994" s="78"/>
      <c r="C994" s="79"/>
    </row>
    <row r="995" spans="1:3" ht="15.75" customHeight="1" x14ac:dyDescent="0.25">
      <c r="A995" s="66"/>
      <c r="B995" s="78"/>
      <c r="C995" s="79"/>
    </row>
    <row r="996" spans="1:3" ht="15.75" customHeight="1" x14ac:dyDescent="0.25">
      <c r="A996" s="66"/>
      <c r="B996" s="78"/>
      <c r="C996" s="79"/>
    </row>
    <row r="997" spans="1:3" ht="15.75" customHeight="1" x14ac:dyDescent="0.25">
      <c r="A997" s="66"/>
      <c r="B997" s="78"/>
      <c r="C997" s="79"/>
    </row>
    <row r="998" spans="1:3" ht="15.75" customHeight="1" x14ac:dyDescent="0.25">
      <c r="A998" s="66"/>
      <c r="B998" s="78"/>
      <c r="C998" s="79"/>
    </row>
    <row r="999" spans="1:3" ht="15.75" customHeight="1" x14ac:dyDescent="0.25">
      <c r="A999" s="66"/>
      <c r="B999" s="78"/>
      <c r="C999" s="79"/>
    </row>
    <row r="1000" spans="1:3" ht="15.75" customHeight="1" x14ac:dyDescent="0.25">
      <c r="A1000" s="66"/>
      <c r="B1000" s="78"/>
      <c r="C1000" s="79"/>
    </row>
    <row r="1001" spans="1:3" ht="15.75" customHeight="1" x14ac:dyDescent="0.25">
      <c r="A1001" s="66"/>
      <c r="B1001" s="78"/>
      <c r="C1001" s="79"/>
    </row>
    <row r="1002" spans="1:3" ht="15.75" customHeight="1" x14ac:dyDescent="0.25">
      <c r="A1002" s="66"/>
      <c r="B1002" s="78"/>
      <c r="C1002" s="79"/>
    </row>
    <row r="1003" spans="1:3" ht="15.75" customHeight="1" x14ac:dyDescent="0.25">
      <c r="A1003" s="66"/>
      <c r="B1003" s="78"/>
      <c r="C1003" s="79"/>
    </row>
    <row r="1004" spans="1:3" ht="15.75" customHeight="1" x14ac:dyDescent="0.25">
      <c r="A1004" s="66"/>
      <c r="B1004" s="78"/>
      <c r="C1004" s="79"/>
    </row>
    <row r="1005" spans="1:3" ht="15.75" customHeight="1" x14ac:dyDescent="0.25">
      <c r="A1005" s="66"/>
      <c r="B1005" s="78"/>
      <c r="C1005" s="79"/>
    </row>
    <row r="1006" spans="1:3" ht="15.75" customHeight="1" x14ac:dyDescent="0.25">
      <c r="A1006" s="66"/>
      <c r="B1006" s="78"/>
      <c r="C1006" s="79"/>
    </row>
    <row r="1007" spans="1:3" ht="15.75" customHeight="1" x14ac:dyDescent="0.25">
      <c r="A1007" s="66"/>
      <c r="B1007" s="78"/>
      <c r="C1007" s="79"/>
    </row>
    <row r="1008" spans="1:3" ht="15.75" customHeight="1" x14ac:dyDescent="0.25">
      <c r="A1008" s="66"/>
      <c r="B1008" s="78"/>
      <c r="C1008" s="79"/>
    </row>
    <row r="1009" spans="1:3" ht="15.75" customHeight="1" x14ac:dyDescent="0.25">
      <c r="A1009" s="66"/>
      <c r="B1009" s="78"/>
      <c r="C1009" s="79"/>
    </row>
    <row r="1010" spans="1:3" ht="15.75" customHeight="1" x14ac:dyDescent="0.25">
      <c r="A1010" s="66"/>
      <c r="B1010" s="78"/>
      <c r="C1010" s="79"/>
    </row>
    <row r="1011" spans="1:3" ht="15.75" customHeight="1" x14ac:dyDescent="0.25">
      <c r="A1011" s="66"/>
      <c r="B1011" s="78"/>
      <c r="C1011" s="79"/>
    </row>
    <row r="1012" spans="1:3" ht="15.75" customHeight="1" x14ac:dyDescent="0.25">
      <c r="A1012" s="66"/>
      <c r="B1012" s="78"/>
      <c r="C1012" s="79"/>
    </row>
    <row r="1013" spans="1:3" ht="15.75" customHeight="1" x14ac:dyDescent="0.25">
      <c r="A1013" s="66"/>
      <c r="B1013" s="78"/>
      <c r="C1013" s="79"/>
    </row>
    <row r="1014" spans="1:3" ht="15.75" customHeight="1" x14ac:dyDescent="0.25">
      <c r="A1014" s="66"/>
      <c r="B1014" s="78"/>
      <c r="C1014" s="79"/>
    </row>
    <row r="1015" spans="1:3" ht="15.75" customHeight="1" x14ac:dyDescent="0.25">
      <c r="A1015" s="66"/>
      <c r="B1015" s="78"/>
      <c r="C1015" s="79"/>
    </row>
    <row r="1016" spans="1:3" ht="15.75" customHeight="1" x14ac:dyDescent="0.25">
      <c r="A1016" s="66"/>
      <c r="B1016" s="78"/>
      <c r="C1016" s="79"/>
    </row>
    <row r="1017" spans="1:3" ht="15.75" customHeight="1" x14ac:dyDescent="0.25">
      <c r="A1017" s="66"/>
      <c r="B1017" s="78"/>
      <c r="C1017" s="79"/>
    </row>
    <row r="1018" spans="1:3" ht="15.75" customHeight="1" x14ac:dyDescent="0.25">
      <c r="A1018" s="66"/>
      <c r="B1018" s="78"/>
      <c r="C1018" s="79"/>
    </row>
    <row r="1019" spans="1:3" ht="15.75" customHeight="1" x14ac:dyDescent="0.25">
      <c r="A1019" s="66"/>
      <c r="B1019" s="78"/>
      <c r="C1019" s="79"/>
    </row>
    <row r="1020" spans="1:3" ht="15.75" customHeight="1" x14ac:dyDescent="0.25">
      <c r="A1020" s="66"/>
      <c r="B1020" s="78"/>
      <c r="C1020" s="79"/>
    </row>
    <row r="1021" spans="1:3" ht="15.75" customHeight="1" x14ac:dyDescent="0.25">
      <c r="A1021" s="66"/>
      <c r="B1021" s="78"/>
      <c r="C1021" s="79"/>
    </row>
    <row r="1022" spans="1:3" ht="15.75" customHeight="1" x14ac:dyDescent="0.25">
      <c r="A1022" s="66"/>
      <c r="B1022" s="78"/>
      <c r="C1022" s="79"/>
    </row>
    <row r="1023" spans="1:3" ht="15.75" customHeight="1" x14ac:dyDescent="0.25">
      <c r="A1023" s="66"/>
      <c r="B1023" s="78"/>
      <c r="C1023" s="79"/>
    </row>
    <row r="1024" spans="1:3" ht="15.75" customHeight="1" x14ac:dyDescent="0.25">
      <c r="A1024" s="66"/>
      <c r="B1024" s="78"/>
      <c r="C1024" s="79"/>
    </row>
    <row r="1025" spans="1:3" ht="15.75" customHeight="1" x14ac:dyDescent="0.25">
      <c r="A1025" s="66"/>
      <c r="B1025" s="78"/>
      <c r="C1025" s="79"/>
    </row>
    <row r="1026" spans="1:3" ht="15.75" customHeight="1" x14ac:dyDescent="0.25">
      <c r="A1026" s="66"/>
      <c r="B1026" s="78"/>
      <c r="C1026" s="79"/>
    </row>
    <row r="1027" spans="1:3" ht="15.75" customHeight="1" x14ac:dyDescent="0.25">
      <c r="A1027" s="66"/>
      <c r="B1027" s="78"/>
      <c r="C1027" s="79"/>
    </row>
    <row r="1028" spans="1:3" ht="15.75" customHeight="1" x14ac:dyDescent="0.25">
      <c r="A1028" s="66"/>
      <c r="B1028" s="78"/>
      <c r="C1028" s="79"/>
    </row>
    <row r="1029" spans="1:3" ht="15.75" customHeight="1" x14ac:dyDescent="0.25">
      <c r="A1029" s="66"/>
      <c r="B1029" s="78"/>
      <c r="C1029" s="79"/>
    </row>
    <row r="1030" spans="1:3" ht="15.75" customHeight="1" x14ac:dyDescent="0.25">
      <c r="A1030" s="66"/>
      <c r="B1030" s="78"/>
      <c r="C1030" s="79"/>
    </row>
    <row r="1031" spans="1:3" ht="15.75" customHeight="1" x14ac:dyDescent="0.25">
      <c r="A1031" s="66"/>
      <c r="B1031" s="78"/>
      <c r="C1031" s="79"/>
    </row>
    <row r="1032" spans="1:3" ht="15.75" customHeight="1" x14ac:dyDescent="0.25">
      <c r="A1032" s="66"/>
      <c r="B1032" s="78"/>
      <c r="C1032" s="79"/>
    </row>
    <row r="1033" spans="1:3" ht="15.75" customHeight="1" x14ac:dyDescent="0.25">
      <c r="A1033" s="66"/>
      <c r="B1033" s="78"/>
      <c r="C1033" s="79"/>
    </row>
    <row r="1034" spans="1:3" ht="15.75" customHeight="1" x14ac:dyDescent="0.25">
      <c r="A1034" s="66"/>
      <c r="B1034" s="78"/>
      <c r="C1034" s="79"/>
    </row>
    <row r="1035" spans="1:3" ht="15.75" customHeight="1" x14ac:dyDescent="0.25">
      <c r="A1035" s="66"/>
      <c r="B1035" s="78"/>
      <c r="C1035" s="79"/>
    </row>
    <row r="1036" spans="1:3" ht="15.75" customHeight="1" x14ac:dyDescent="0.25">
      <c r="A1036" s="66"/>
      <c r="B1036" s="78"/>
      <c r="C1036" s="79"/>
    </row>
    <row r="1037" spans="1:3" ht="15.75" customHeight="1" x14ac:dyDescent="0.25">
      <c r="A1037" s="66"/>
      <c r="B1037" s="78"/>
      <c r="C1037" s="79"/>
    </row>
    <row r="1038" spans="1:3" ht="15.75" customHeight="1" x14ac:dyDescent="0.25">
      <c r="A1038" s="66"/>
      <c r="B1038" s="78"/>
      <c r="C1038" s="79"/>
    </row>
    <row r="1039" spans="1:3" ht="15.75" customHeight="1" x14ac:dyDescent="0.25">
      <c r="A1039" s="66"/>
      <c r="B1039" s="78"/>
      <c r="C1039" s="79"/>
    </row>
    <row r="1040" spans="1:3" ht="15.75" customHeight="1" x14ac:dyDescent="0.25">
      <c r="A1040" s="66"/>
      <c r="B1040" s="78"/>
      <c r="C1040" s="79"/>
    </row>
    <row r="1041" spans="1:3" ht="15.75" customHeight="1" x14ac:dyDescent="0.25">
      <c r="A1041" s="66"/>
      <c r="B1041" s="78"/>
      <c r="C1041" s="79"/>
    </row>
    <row r="1042" spans="1:3" ht="15.75" customHeight="1" x14ac:dyDescent="0.25">
      <c r="A1042" s="66"/>
      <c r="B1042" s="78"/>
      <c r="C1042" s="79"/>
    </row>
    <row r="1043" spans="1:3" ht="15.75" customHeight="1" x14ac:dyDescent="0.25">
      <c r="A1043" s="66"/>
      <c r="B1043" s="78"/>
      <c r="C1043" s="79"/>
    </row>
    <row r="1044" spans="1:3" ht="15.75" customHeight="1" x14ac:dyDescent="0.25">
      <c r="A1044" s="66"/>
      <c r="B1044" s="78"/>
      <c r="C1044" s="79"/>
    </row>
    <row r="1045" spans="1:3" ht="15.75" customHeight="1" x14ac:dyDescent="0.25">
      <c r="A1045" s="66"/>
      <c r="B1045" s="78"/>
      <c r="C1045" s="79"/>
    </row>
    <row r="1046" spans="1:3" ht="15.75" customHeight="1" x14ac:dyDescent="0.25">
      <c r="A1046" s="66"/>
      <c r="B1046" s="78"/>
      <c r="C1046" s="79"/>
    </row>
  </sheetData>
  <mergeCells count="3">
    <mergeCell ref="A14:F14"/>
    <mergeCell ref="A15:A16"/>
    <mergeCell ref="B15:B16"/>
  </mergeCells>
  <hyperlinks>
    <hyperlink ref="B7" r:id="rId1"/>
    <hyperlink ref="B12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6"/>
  <sheetViews>
    <sheetView topLeftCell="A427" workbookViewId="0">
      <selection activeCell="H26" sqref="H26"/>
    </sheetView>
  </sheetViews>
  <sheetFormatPr defaultRowHeight="15" x14ac:dyDescent="0.25"/>
  <cols>
    <col min="1" max="1" width="21.42578125" customWidth="1"/>
    <col min="2" max="2" width="14" customWidth="1"/>
    <col min="3" max="3" width="14.85546875" customWidth="1"/>
  </cols>
  <sheetData>
    <row r="1" spans="1:8" x14ac:dyDescent="0.25">
      <c r="A1" t="s">
        <v>0</v>
      </c>
      <c r="E1" s="85"/>
      <c r="H1" s="85"/>
    </row>
    <row r="2" spans="1:8" x14ac:dyDescent="0.25">
      <c r="A2" t="s">
        <v>1</v>
      </c>
      <c r="E2" s="85"/>
      <c r="H2" s="85"/>
    </row>
    <row r="3" spans="1:8" x14ac:dyDescent="0.25">
      <c r="A3" t="s">
        <v>2</v>
      </c>
      <c r="E3" s="85"/>
      <c r="H3" s="85"/>
    </row>
    <row r="4" spans="1:8" x14ac:dyDescent="0.25">
      <c r="E4" s="85"/>
      <c r="H4" s="85"/>
    </row>
    <row r="5" spans="1:8" x14ac:dyDescent="0.25">
      <c r="A5" s="86" t="s">
        <v>3</v>
      </c>
      <c r="B5" s="86" t="s">
        <v>4</v>
      </c>
      <c r="D5" s="86"/>
      <c r="E5" s="85"/>
      <c r="H5" s="85"/>
    </row>
    <row r="6" spans="1:8" x14ac:dyDescent="0.25">
      <c r="A6" s="86" t="s">
        <v>5</v>
      </c>
      <c r="B6" s="87" t="s">
        <v>6</v>
      </c>
      <c r="E6" s="85"/>
      <c r="H6" s="85"/>
    </row>
    <row r="7" spans="1:8" x14ac:dyDescent="0.25">
      <c r="A7" s="86" t="s">
        <v>7</v>
      </c>
      <c r="B7" t="s">
        <v>8</v>
      </c>
      <c r="E7" s="85"/>
      <c r="H7" s="85"/>
    </row>
    <row r="8" spans="1:8" x14ac:dyDescent="0.25">
      <c r="A8" s="86"/>
      <c r="E8" s="85"/>
      <c r="H8" s="85"/>
    </row>
    <row r="9" spans="1:8" x14ac:dyDescent="0.25">
      <c r="A9" s="86"/>
      <c r="E9" s="85"/>
      <c r="H9" s="85"/>
    </row>
    <row r="10" spans="1:8" x14ac:dyDescent="0.25">
      <c r="A10" s="86" t="s">
        <v>9</v>
      </c>
      <c r="B10" t="s">
        <v>10</v>
      </c>
      <c r="E10" s="85"/>
      <c r="H10" s="85"/>
    </row>
    <row r="11" spans="1:8" x14ac:dyDescent="0.25">
      <c r="A11" s="86" t="s">
        <v>11</v>
      </c>
      <c r="B11" t="s">
        <v>12</v>
      </c>
      <c r="E11" s="85"/>
      <c r="H11" s="85"/>
    </row>
    <row r="12" spans="1:8" x14ac:dyDescent="0.25">
      <c r="A12" s="86" t="s">
        <v>7</v>
      </c>
      <c r="B12" t="s">
        <v>13</v>
      </c>
      <c r="E12" s="85"/>
      <c r="H12" s="85"/>
    </row>
    <row r="13" spans="1:8" x14ac:dyDescent="0.25">
      <c r="A13" s="86"/>
      <c r="E13" s="85"/>
      <c r="H13" s="85"/>
    </row>
    <row r="14" spans="1:8" x14ac:dyDescent="0.25">
      <c r="A14" s="86" t="s">
        <v>615</v>
      </c>
      <c r="B14" s="86"/>
      <c r="C14" s="86"/>
      <c r="D14" s="86"/>
      <c r="E14" s="86"/>
      <c r="F14" s="86"/>
      <c r="G14" s="86"/>
      <c r="H14" s="86"/>
    </row>
    <row r="15" spans="1:8" x14ac:dyDescent="0.25">
      <c r="A15" s="86" t="s">
        <v>14</v>
      </c>
      <c r="B15" t="s">
        <v>15</v>
      </c>
      <c r="C15" t="s">
        <v>16</v>
      </c>
      <c r="D15" t="s">
        <v>17</v>
      </c>
      <c r="E15" s="85" t="s">
        <v>18</v>
      </c>
      <c r="F15" s="85" t="s">
        <v>19</v>
      </c>
      <c r="G15" s="85" t="s">
        <v>20</v>
      </c>
      <c r="H15" s="85" t="s">
        <v>21</v>
      </c>
    </row>
    <row r="16" spans="1:8" x14ac:dyDescent="0.25">
      <c r="A16" s="86"/>
      <c r="C16" t="s">
        <v>22</v>
      </c>
      <c r="E16" s="88" t="s">
        <v>23</v>
      </c>
      <c r="F16" s="85" t="s">
        <v>24</v>
      </c>
      <c r="G16" s="85" t="s">
        <v>25</v>
      </c>
      <c r="H16" s="85" t="s">
        <v>26</v>
      </c>
    </row>
    <row r="17" spans="1:8" x14ac:dyDescent="0.25">
      <c r="A17" s="86"/>
      <c r="B17" t="s">
        <v>27</v>
      </c>
      <c r="E17" s="85"/>
      <c r="F17" s="85"/>
      <c r="G17" s="85"/>
      <c r="H17" s="85"/>
    </row>
    <row r="18" spans="1:8" x14ac:dyDescent="0.25">
      <c r="A18" s="86"/>
      <c r="B18" t="s">
        <v>28</v>
      </c>
      <c r="E18" s="85"/>
      <c r="H18" s="85"/>
    </row>
    <row r="19" spans="1:8" x14ac:dyDescent="0.25">
      <c r="A19" s="89">
        <v>4620054282205</v>
      </c>
      <c r="B19" t="s">
        <v>29</v>
      </c>
      <c r="C19" t="s">
        <v>30</v>
      </c>
      <c r="D19">
        <v>40</v>
      </c>
      <c r="E19" s="85">
        <v>1.4000000000000001</v>
      </c>
      <c r="F19" s="85">
        <v>3.9</v>
      </c>
      <c r="G19" s="85"/>
      <c r="H19" s="85">
        <v>0</v>
      </c>
    </row>
    <row r="20" spans="1:8" x14ac:dyDescent="0.25">
      <c r="A20" s="89">
        <v>4600707504977</v>
      </c>
      <c r="B20" t="s">
        <v>622</v>
      </c>
      <c r="C20" t="s">
        <v>30</v>
      </c>
      <c r="D20">
        <v>60</v>
      </c>
      <c r="E20" s="85">
        <v>2.1</v>
      </c>
      <c r="F20" s="85">
        <v>4.2300000000000004</v>
      </c>
      <c r="G20" s="85"/>
      <c r="H20" s="85">
        <v>0</v>
      </c>
    </row>
    <row r="21" spans="1:8" x14ac:dyDescent="0.25">
      <c r="A21" s="89">
        <v>4620054281635</v>
      </c>
      <c r="B21" t="s">
        <v>623</v>
      </c>
      <c r="C21" t="s">
        <v>32</v>
      </c>
      <c r="D21">
        <v>65</v>
      </c>
      <c r="E21" s="85">
        <v>2.2750000000000004</v>
      </c>
      <c r="F21" s="85">
        <v>4.4800000000000004</v>
      </c>
      <c r="G21" s="85"/>
      <c r="H21" s="85">
        <v>0</v>
      </c>
    </row>
    <row r="22" spans="1:8" x14ac:dyDescent="0.25">
      <c r="A22" s="89">
        <v>4600707504359</v>
      </c>
      <c r="B22" t="s">
        <v>624</v>
      </c>
      <c r="C22" t="s">
        <v>30</v>
      </c>
      <c r="D22">
        <v>60</v>
      </c>
      <c r="E22" s="85">
        <v>2.1</v>
      </c>
      <c r="F22" s="85">
        <v>4.4800000000000004</v>
      </c>
      <c r="G22" s="85"/>
      <c r="H22" s="85">
        <v>0</v>
      </c>
    </row>
    <row r="23" spans="1:8" x14ac:dyDescent="0.25">
      <c r="A23" s="89">
        <v>4600707502584</v>
      </c>
      <c r="B23" t="s">
        <v>34</v>
      </c>
      <c r="C23" t="s">
        <v>32</v>
      </c>
      <c r="D23">
        <v>60</v>
      </c>
      <c r="E23" s="85">
        <v>2.1</v>
      </c>
      <c r="F23" s="85">
        <v>4.2300000000000004</v>
      </c>
      <c r="G23" s="85"/>
      <c r="H23" s="85">
        <v>0</v>
      </c>
    </row>
    <row r="24" spans="1:8" x14ac:dyDescent="0.25">
      <c r="A24" s="89">
        <v>4620054282335</v>
      </c>
      <c r="B24" t="s">
        <v>35</v>
      </c>
      <c r="C24" t="s">
        <v>32</v>
      </c>
      <c r="D24">
        <v>65</v>
      </c>
      <c r="E24" s="85">
        <v>2.2750000000000004</v>
      </c>
      <c r="F24" s="85">
        <v>4.4800000000000004</v>
      </c>
      <c r="G24" s="85"/>
      <c r="H24" s="85">
        <v>0</v>
      </c>
    </row>
    <row r="25" spans="1:8" x14ac:dyDescent="0.25">
      <c r="A25" s="89">
        <v>4600707509071</v>
      </c>
      <c r="B25" t="s">
        <v>616</v>
      </c>
      <c r="C25" t="s">
        <v>30</v>
      </c>
      <c r="E25" s="85"/>
      <c r="F25" s="85">
        <v>4.2300000000000004</v>
      </c>
      <c r="G25" s="85"/>
      <c r="H25" s="85">
        <v>0</v>
      </c>
    </row>
    <row r="26" spans="1:8" x14ac:dyDescent="0.25">
      <c r="A26" s="89">
        <v>4600707500498</v>
      </c>
      <c r="B26" t="s">
        <v>625</v>
      </c>
      <c r="C26" t="s">
        <v>32</v>
      </c>
      <c r="D26">
        <v>65</v>
      </c>
      <c r="E26" s="85">
        <v>2.2750000000000004</v>
      </c>
      <c r="F26" s="85">
        <v>4.7300000000000004</v>
      </c>
      <c r="G26" s="85"/>
      <c r="H26" s="85">
        <v>0</v>
      </c>
    </row>
    <row r="27" spans="1:8" x14ac:dyDescent="0.25">
      <c r="A27" s="89">
        <v>4620054281123</v>
      </c>
      <c r="B27" t="s">
        <v>37</v>
      </c>
      <c r="C27" t="s">
        <v>38</v>
      </c>
      <c r="D27">
        <v>60</v>
      </c>
      <c r="E27" s="85">
        <v>2.1</v>
      </c>
      <c r="F27" s="85">
        <v>4.2300000000000004</v>
      </c>
      <c r="G27" s="85"/>
      <c r="H27" s="85">
        <v>0</v>
      </c>
    </row>
    <row r="28" spans="1:8" x14ac:dyDescent="0.25">
      <c r="A28" s="89">
        <v>4620054283110</v>
      </c>
      <c r="B28" t="s">
        <v>626</v>
      </c>
      <c r="C28" t="s">
        <v>30</v>
      </c>
      <c r="D28">
        <v>65</v>
      </c>
      <c r="E28" s="85">
        <v>2.2750000000000004</v>
      </c>
      <c r="F28" s="85">
        <v>4.4800000000000004</v>
      </c>
      <c r="G28" s="85"/>
      <c r="H28" s="85">
        <v>0</v>
      </c>
    </row>
    <row r="29" spans="1:8" x14ac:dyDescent="0.25">
      <c r="A29" s="86"/>
      <c r="B29" t="s">
        <v>40</v>
      </c>
      <c r="E29" s="85"/>
      <c r="F29" s="85"/>
      <c r="G29" s="85"/>
      <c r="H29" s="85"/>
    </row>
    <row r="30" spans="1:8" x14ac:dyDescent="0.25">
      <c r="A30" s="89">
        <v>4600707500856</v>
      </c>
      <c r="B30" t="s">
        <v>41</v>
      </c>
      <c r="C30" t="s">
        <v>32</v>
      </c>
      <c r="D30">
        <v>50</v>
      </c>
      <c r="E30" s="85">
        <v>1.7500000000000002</v>
      </c>
      <c r="F30" s="85">
        <v>3.74</v>
      </c>
      <c r="G30" s="85"/>
      <c r="H30" s="85">
        <v>0</v>
      </c>
    </row>
    <row r="31" spans="1:8" x14ac:dyDescent="0.25">
      <c r="A31" s="89">
        <v>4620054280706</v>
      </c>
      <c r="B31" t="s">
        <v>42</v>
      </c>
      <c r="C31" t="s">
        <v>30</v>
      </c>
      <c r="D31">
        <v>60</v>
      </c>
      <c r="E31" s="85">
        <v>2.1</v>
      </c>
      <c r="F31" s="85">
        <v>4.2300000000000004</v>
      </c>
      <c r="G31" s="85"/>
      <c r="H31" s="85">
        <v>0</v>
      </c>
    </row>
    <row r="32" spans="1:8" x14ac:dyDescent="0.25">
      <c r="A32" s="86"/>
      <c r="B32" t="s">
        <v>43</v>
      </c>
      <c r="E32" s="85"/>
      <c r="F32" s="85"/>
      <c r="G32" s="85"/>
      <c r="H32" s="85"/>
    </row>
    <row r="33" spans="1:8" x14ac:dyDescent="0.25">
      <c r="A33" s="89">
        <v>4620054282823</v>
      </c>
      <c r="B33" t="s">
        <v>44</v>
      </c>
      <c r="C33" t="s">
        <v>32</v>
      </c>
      <c r="D33">
        <v>55</v>
      </c>
      <c r="E33" s="85">
        <v>1.9250000000000003</v>
      </c>
      <c r="F33" s="85">
        <v>3.74</v>
      </c>
      <c r="G33" s="85"/>
      <c r="H33" s="85">
        <v>0</v>
      </c>
    </row>
    <row r="34" spans="1:8" x14ac:dyDescent="0.25">
      <c r="A34" s="89">
        <v>4600707504540</v>
      </c>
      <c r="B34" t="s">
        <v>627</v>
      </c>
      <c r="C34" t="s">
        <v>38</v>
      </c>
      <c r="D34">
        <v>70</v>
      </c>
      <c r="E34" s="85">
        <v>2.4500000000000002</v>
      </c>
      <c r="F34" s="85">
        <v>4.4800000000000004</v>
      </c>
      <c r="G34" s="85"/>
      <c r="H34" s="85">
        <v>0</v>
      </c>
    </row>
    <row r="35" spans="1:8" x14ac:dyDescent="0.25">
      <c r="A35" s="89">
        <v>4620054280621</v>
      </c>
      <c r="B35" t="s">
        <v>46</v>
      </c>
      <c r="C35" t="s">
        <v>47</v>
      </c>
      <c r="D35">
        <v>65</v>
      </c>
      <c r="E35" s="85">
        <v>2.2750000000000004</v>
      </c>
      <c r="F35" s="85">
        <v>4.2300000000000004</v>
      </c>
      <c r="G35" s="85"/>
      <c r="H35" s="85">
        <v>0</v>
      </c>
    </row>
    <row r="36" spans="1:8" x14ac:dyDescent="0.25">
      <c r="A36" s="89">
        <v>4620054281772</v>
      </c>
      <c r="B36" t="s">
        <v>628</v>
      </c>
      <c r="C36" t="s">
        <v>49</v>
      </c>
      <c r="D36">
        <v>85</v>
      </c>
      <c r="E36" s="85">
        <v>2.9750000000000001</v>
      </c>
      <c r="F36" s="85">
        <v>5.73</v>
      </c>
      <c r="G36" s="85"/>
      <c r="H36" s="85">
        <v>0</v>
      </c>
    </row>
    <row r="37" spans="1:8" x14ac:dyDescent="0.25">
      <c r="A37" s="89">
        <v>4620054281901</v>
      </c>
      <c r="B37" t="s">
        <v>629</v>
      </c>
      <c r="C37" t="s">
        <v>38</v>
      </c>
      <c r="D37">
        <v>65</v>
      </c>
      <c r="E37" s="85">
        <v>2.2750000000000004</v>
      </c>
      <c r="F37" s="85">
        <v>4.4800000000000004</v>
      </c>
      <c r="G37" s="85"/>
      <c r="H37" s="85">
        <v>0</v>
      </c>
    </row>
    <row r="38" spans="1:8" x14ac:dyDescent="0.25">
      <c r="A38" s="89">
        <v>4620054281673</v>
      </c>
      <c r="B38" t="s">
        <v>51</v>
      </c>
      <c r="C38" t="s">
        <v>38</v>
      </c>
      <c r="D38">
        <v>65</v>
      </c>
      <c r="E38" s="85">
        <v>2.2750000000000004</v>
      </c>
      <c r="F38" s="85">
        <v>4.7300000000000004</v>
      </c>
      <c r="G38" s="85"/>
      <c r="H38" s="85">
        <v>0</v>
      </c>
    </row>
    <row r="39" spans="1:8" x14ac:dyDescent="0.25">
      <c r="A39" s="89">
        <v>4600707504571</v>
      </c>
      <c r="B39" t="s">
        <v>630</v>
      </c>
      <c r="C39" t="s">
        <v>38</v>
      </c>
      <c r="D39">
        <v>65</v>
      </c>
      <c r="E39" s="85">
        <v>2.2750000000000004</v>
      </c>
      <c r="F39" s="85">
        <v>4.2300000000000004</v>
      </c>
      <c r="G39" s="85"/>
      <c r="H39" s="85">
        <v>0</v>
      </c>
    </row>
    <row r="40" spans="1:8" x14ac:dyDescent="0.25">
      <c r="A40" s="89">
        <v>4600707500801</v>
      </c>
      <c r="B40" t="s">
        <v>52</v>
      </c>
      <c r="C40" t="s">
        <v>32</v>
      </c>
      <c r="D40">
        <v>40</v>
      </c>
      <c r="E40" s="85">
        <v>1.4000000000000001</v>
      </c>
      <c r="F40" s="85">
        <v>3.49</v>
      </c>
      <c r="G40" s="85"/>
      <c r="H40" s="85">
        <v>0</v>
      </c>
    </row>
    <row r="41" spans="1:8" x14ac:dyDescent="0.25">
      <c r="A41" s="89">
        <v>4600707500818</v>
      </c>
      <c r="B41" t="s">
        <v>53</v>
      </c>
      <c r="C41" t="s">
        <v>32</v>
      </c>
      <c r="D41">
        <v>40</v>
      </c>
      <c r="E41" s="85">
        <v>1.4000000000000001</v>
      </c>
      <c r="F41" s="85">
        <v>3.49</v>
      </c>
      <c r="G41" s="85"/>
      <c r="H41" s="85">
        <v>0</v>
      </c>
    </row>
    <row r="42" spans="1:8" x14ac:dyDescent="0.25">
      <c r="A42" s="89">
        <v>4600707500849</v>
      </c>
      <c r="B42" t="s">
        <v>54</v>
      </c>
      <c r="C42" t="s">
        <v>32</v>
      </c>
      <c r="D42">
        <v>40</v>
      </c>
      <c r="E42" s="85">
        <v>1.4000000000000001</v>
      </c>
      <c r="F42" s="85">
        <v>3.49</v>
      </c>
      <c r="G42" s="85"/>
      <c r="H42" s="85">
        <v>0</v>
      </c>
    </row>
    <row r="43" spans="1:8" x14ac:dyDescent="0.25">
      <c r="A43" s="86"/>
      <c r="B43" t="s">
        <v>55</v>
      </c>
      <c r="E43" s="85"/>
      <c r="F43" s="85"/>
      <c r="G43" s="85"/>
      <c r="H43" s="85"/>
    </row>
    <row r="44" spans="1:8" x14ac:dyDescent="0.25">
      <c r="A44" s="89">
        <v>4600707501396</v>
      </c>
      <c r="B44" t="s">
        <v>56</v>
      </c>
      <c r="C44" t="s">
        <v>32</v>
      </c>
      <c r="D44">
        <v>60</v>
      </c>
      <c r="E44" s="85">
        <v>2.1</v>
      </c>
      <c r="F44" s="85">
        <v>3.95</v>
      </c>
      <c r="G44" s="85"/>
      <c r="H44" s="85">
        <v>0</v>
      </c>
    </row>
    <row r="45" spans="1:8" x14ac:dyDescent="0.25">
      <c r="A45" s="89">
        <v>4600707504663</v>
      </c>
      <c r="B45" t="s">
        <v>57</v>
      </c>
      <c r="C45" t="s">
        <v>38</v>
      </c>
      <c r="D45">
        <v>65</v>
      </c>
      <c r="E45" s="85">
        <v>2.2750000000000004</v>
      </c>
      <c r="F45" s="85">
        <v>2.5025000000000004</v>
      </c>
      <c r="G45" s="85"/>
      <c r="H45" s="85">
        <v>0</v>
      </c>
    </row>
    <row r="46" spans="1:8" x14ac:dyDescent="0.25">
      <c r="A46" s="86"/>
      <c r="B46" t="s">
        <v>58</v>
      </c>
      <c r="H46" s="85"/>
    </row>
    <row r="47" spans="1:8" x14ac:dyDescent="0.25">
      <c r="A47" s="89">
        <v>4620054281710</v>
      </c>
      <c r="B47" t="s">
        <v>59</v>
      </c>
      <c r="C47" t="s">
        <v>30</v>
      </c>
      <c r="D47">
        <v>60</v>
      </c>
      <c r="E47" s="85">
        <v>2.1</v>
      </c>
      <c r="F47" s="85">
        <v>4.2300000000000004</v>
      </c>
      <c r="G47" s="85"/>
      <c r="H47" s="85">
        <v>0</v>
      </c>
    </row>
    <row r="48" spans="1:8" x14ac:dyDescent="0.25">
      <c r="A48" s="89">
        <v>4620054282588</v>
      </c>
      <c r="B48" t="s">
        <v>60</v>
      </c>
      <c r="C48" t="s">
        <v>30</v>
      </c>
      <c r="D48">
        <v>60</v>
      </c>
      <c r="E48" s="85">
        <v>2.1</v>
      </c>
      <c r="F48" s="85">
        <v>4.2300000000000004</v>
      </c>
      <c r="G48" s="85"/>
      <c r="H48" s="85">
        <v>0</v>
      </c>
    </row>
    <row r="49" spans="1:8" x14ac:dyDescent="0.25">
      <c r="A49" s="89">
        <v>4620054282311</v>
      </c>
      <c r="B49" t="s">
        <v>61</v>
      </c>
      <c r="C49" t="s">
        <v>30</v>
      </c>
      <c r="D49">
        <v>65</v>
      </c>
      <c r="E49" s="85">
        <v>2.2750000000000004</v>
      </c>
      <c r="F49" s="85">
        <v>4.4800000000000004</v>
      </c>
      <c r="G49" s="85"/>
      <c r="H49" s="85">
        <v>0</v>
      </c>
    </row>
    <row r="50" spans="1:8" x14ac:dyDescent="0.25">
      <c r="A50" s="89">
        <v>4620054280997</v>
      </c>
      <c r="B50" t="s">
        <v>62</v>
      </c>
      <c r="C50" t="s">
        <v>38</v>
      </c>
      <c r="D50">
        <v>55</v>
      </c>
      <c r="E50" s="85">
        <v>1.9250000000000003</v>
      </c>
      <c r="F50" s="85">
        <v>4.2300000000000004</v>
      </c>
      <c r="G50" s="85"/>
      <c r="H50" s="85">
        <v>0</v>
      </c>
    </row>
    <row r="51" spans="1:8" x14ac:dyDescent="0.25">
      <c r="A51" s="89">
        <v>4620054280690</v>
      </c>
      <c r="B51" t="s">
        <v>631</v>
      </c>
      <c r="C51" t="s">
        <v>30</v>
      </c>
      <c r="D51">
        <v>65</v>
      </c>
      <c r="E51" s="85">
        <v>2.2750000000000004</v>
      </c>
      <c r="F51" s="85">
        <v>4.4800000000000004</v>
      </c>
      <c r="G51" s="85"/>
      <c r="H51" s="85">
        <v>0</v>
      </c>
    </row>
    <row r="52" spans="1:8" x14ac:dyDescent="0.25">
      <c r="A52" s="89">
        <v>4620054281147</v>
      </c>
      <c r="B52" t="s">
        <v>64</v>
      </c>
      <c r="C52" t="s">
        <v>49</v>
      </c>
      <c r="D52">
        <v>90</v>
      </c>
      <c r="E52" s="85">
        <v>3.1500000000000004</v>
      </c>
      <c r="F52" s="85">
        <v>6.97</v>
      </c>
      <c r="G52" s="85"/>
      <c r="H52" s="85">
        <v>0</v>
      </c>
    </row>
    <row r="53" spans="1:8" x14ac:dyDescent="0.25">
      <c r="A53" s="89">
        <v>4620054280669</v>
      </c>
      <c r="B53" t="s">
        <v>65</v>
      </c>
      <c r="C53" t="s">
        <v>30</v>
      </c>
      <c r="D53">
        <v>60</v>
      </c>
      <c r="E53" s="85">
        <v>2.1</v>
      </c>
      <c r="F53" s="85">
        <v>4.2300000000000004</v>
      </c>
      <c r="G53" s="85"/>
      <c r="H53" s="85">
        <v>0</v>
      </c>
    </row>
    <row r="54" spans="1:8" x14ac:dyDescent="0.25">
      <c r="A54" s="89">
        <v>4620054283158</v>
      </c>
      <c r="B54" t="s">
        <v>66</v>
      </c>
      <c r="C54" t="s">
        <v>32</v>
      </c>
      <c r="D54">
        <v>60</v>
      </c>
      <c r="E54" s="85">
        <v>2.1</v>
      </c>
      <c r="F54" s="85">
        <v>4.4800000000000004</v>
      </c>
      <c r="G54" s="85"/>
      <c r="H54" s="85">
        <v>0</v>
      </c>
    </row>
    <row r="55" spans="1:8" x14ac:dyDescent="0.25">
      <c r="A55" s="86"/>
      <c r="B55" t="s">
        <v>67</v>
      </c>
      <c r="E55" s="85">
        <v>0</v>
      </c>
      <c r="F55" s="85"/>
      <c r="G55" s="85"/>
      <c r="H55" s="85"/>
    </row>
    <row r="56" spans="1:8" x14ac:dyDescent="0.25">
      <c r="A56" s="89">
        <v>4600707504960</v>
      </c>
      <c r="B56" t="s">
        <v>68</v>
      </c>
      <c r="C56" t="s">
        <v>30</v>
      </c>
      <c r="D56">
        <v>65</v>
      </c>
      <c r="E56" s="85">
        <v>2.2750000000000004</v>
      </c>
      <c r="F56" s="85">
        <v>4.4800000000000004</v>
      </c>
      <c r="G56" s="85"/>
      <c r="H56" s="85">
        <v>0</v>
      </c>
    </row>
    <row r="57" spans="1:8" x14ac:dyDescent="0.25">
      <c r="A57" s="89">
        <v>4620054280645</v>
      </c>
      <c r="B57" t="s">
        <v>69</v>
      </c>
      <c r="C57" t="s">
        <v>30</v>
      </c>
      <c r="D57">
        <v>60</v>
      </c>
      <c r="E57" s="85">
        <v>2.1</v>
      </c>
      <c r="F57" s="85">
        <v>4.2300000000000004</v>
      </c>
      <c r="G57" s="85"/>
      <c r="H57" s="85">
        <v>0</v>
      </c>
    </row>
    <row r="58" spans="1:8" x14ac:dyDescent="0.25">
      <c r="A58" s="89">
        <v>4620054280652</v>
      </c>
      <c r="B58" t="s">
        <v>632</v>
      </c>
      <c r="C58" t="s">
        <v>30</v>
      </c>
      <c r="D58">
        <v>60</v>
      </c>
      <c r="E58" s="85">
        <v>2.1</v>
      </c>
      <c r="F58" s="85">
        <v>4.2300000000000004</v>
      </c>
      <c r="G58" s="85"/>
      <c r="H58" s="85">
        <v>0</v>
      </c>
    </row>
    <row r="59" spans="1:8" x14ac:dyDescent="0.25">
      <c r="A59" s="89">
        <v>4600707503710</v>
      </c>
      <c r="B59" t="s">
        <v>633</v>
      </c>
      <c r="C59" t="s">
        <v>38</v>
      </c>
      <c r="D59">
        <v>60</v>
      </c>
      <c r="E59" s="85">
        <v>2.1</v>
      </c>
      <c r="F59" s="85">
        <v>4.2300000000000004</v>
      </c>
      <c r="G59" s="85"/>
      <c r="H59" s="85">
        <v>0</v>
      </c>
    </row>
    <row r="60" spans="1:8" x14ac:dyDescent="0.25">
      <c r="A60" s="89">
        <v>4600707506957</v>
      </c>
      <c r="B60" t="s">
        <v>634</v>
      </c>
      <c r="C60" t="s">
        <v>38</v>
      </c>
      <c r="E60" s="85"/>
      <c r="F60" s="85">
        <v>4.9800000000000004</v>
      </c>
      <c r="G60" s="85"/>
      <c r="H60" s="85"/>
    </row>
    <row r="61" spans="1:8" x14ac:dyDescent="0.25">
      <c r="A61" s="89">
        <v>4600707504410</v>
      </c>
      <c r="B61" t="s">
        <v>70</v>
      </c>
      <c r="C61" t="s">
        <v>38</v>
      </c>
      <c r="D61">
        <v>60</v>
      </c>
      <c r="E61" s="85">
        <v>2.1</v>
      </c>
      <c r="F61" s="85">
        <v>2.3100000000000005</v>
      </c>
      <c r="G61" s="85"/>
      <c r="H61" s="85">
        <v>0</v>
      </c>
    </row>
    <row r="62" spans="1:8" x14ac:dyDescent="0.25">
      <c r="A62" s="86"/>
      <c r="B62" t="s">
        <v>71</v>
      </c>
      <c r="E62" s="85">
        <v>0</v>
      </c>
      <c r="F62" s="85"/>
      <c r="G62" s="85"/>
      <c r="H62" s="85"/>
    </row>
    <row r="63" spans="1:8" x14ac:dyDescent="0.25">
      <c r="A63" s="89">
        <v>4600707504533</v>
      </c>
      <c r="B63" t="s">
        <v>635</v>
      </c>
      <c r="C63" t="s">
        <v>38</v>
      </c>
      <c r="D63">
        <v>70</v>
      </c>
      <c r="E63" s="85">
        <v>2.4500000000000002</v>
      </c>
      <c r="F63" s="85">
        <v>4.7300000000000004</v>
      </c>
      <c r="G63" s="85"/>
      <c r="H63" s="85">
        <v>0</v>
      </c>
    </row>
    <row r="64" spans="1:8" x14ac:dyDescent="0.25">
      <c r="A64" s="89">
        <v>4620054282489</v>
      </c>
      <c r="B64" t="s">
        <v>73</v>
      </c>
      <c r="C64" t="s">
        <v>30</v>
      </c>
      <c r="D64">
        <v>60</v>
      </c>
      <c r="E64" s="85">
        <v>2.1</v>
      </c>
      <c r="F64" s="85">
        <v>4.2300000000000004</v>
      </c>
      <c r="G64" s="85"/>
      <c r="H64" s="85">
        <v>0</v>
      </c>
    </row>
    <row r="65" spans="1:8" x14ac:dyDescent="0.25">
      <c r="A65" s="89">
        <v>4620054283097</v>
      </c>
      <c r="B65" t="s">
        <v>74</v>
      </c>
      <c r="C65" t="s">
        <v>49</v>
      </c>
      <c r="D65">
        <v>200</v>
      </c>
      <c r="E65" s="85">
        <v>7.0000000000000009</v>
      </c>
      <c r="F65" s="85">
        <v>12.45</v>
      </c>
      <c r="G65" s="85"/>
      <c r="H65" s="85">
        <v>0</v>
      </c>
    </row>
    <row r="66" spans="1:8" x14ac:dyDescent="0.25">
      <c r="A66" s="89">
        <v>4600707504700</v>
      </c>
      <c r="B66" t="s">
        <v>75</v>
      </c>
      <c r="C66" t="s">
        <v>49</v>
      </c>
      <c r="D66">
        <v>120</v>
      </c>
      <c r="E66" s="85">
        <v>4.2</v>
      </c>
      <c r="F66" s="85">
        <v>4.620000000000001</v>
      </c>
      <c r="G66" s="85"/>
      <c r="H66" s="85">
        <v>0</v>
      </c>
    </row>
    <row r="67" spans="1:8" x14ac:dyDescent="0.25">
      <c r="A67" s="89">
        <v>4620054282496</v>
      </c>
      <c r="B67" t="s">
        <v>76</v>
      </c>
      <c r="C67" t="s">
        <v>30</v>
      </c>
      <c r="D67">
        <v>60</v>
      </c>
      <c r="E67" s="85">
        <v>2.1</v>
      </c>
      <c r="F67" s="85">
        <v>4.2300000000000004</v>
      </c>
      <c r="G67" s="85"/>
      <c r="H67" s="85">
        <v>0</v>
      </c>
    </row>
    <row r="68" spans="1:8" x14ac:dyDescent="0.25">
      <c r="A68" s="89">
        <v>4620054282557</v>
      </c>
      <c r="B68" t="s">
        <v>77</v>
      </c>
      <c r="C68" t="s">
        <v>30</v>
      </c>
      <c r="D68">
        <v>60</v>
      </c>
      <c r="E68" s="85">
        <v>2.1</v>
      </c>
      <c r="F68" s="85">
        <v>4.2300000000000004</v>
      </c>
      <c r="G68" s="85"/>
      <c r="H68" s="85">
        <v>0</v>
      </c>
    </row>
    <row r="69" spans="1:8" x14ac:dyDescent="0.25">
      <c r="A69" s="89">
        <v>4600707504526</v>
      </c>
      <c r="B69" t="s">
        <v>78</v>
      </c>
      <c r="C69" t="s">
        <v>38</v>
      </c>
      <c r="D69">
        <v>75</v>
      </c>
      <c r="E69" s="85">
        <v>2.6250000000000004</v>
      </c>
      <c r="F69" s="85">
        <v>2.8875000000000006</v>
      </c>
      <c r="G69" s="85"/>
      <c r="H69" s="85">
        <v>0</v>
      </c>
    </row>
    <row r="70" spans="1:8" x14ac:dyDescent="0.25">
      <c r="A70" s="89">
        <v>4600707504496</v>
      </c>
      <c r="B70" t="s">
        <v>79</v>
      </c>
      <c r="C70" t="s">
        <v>38</v>
      </c>
      <c r="D70">
        <v>60</v>
      </c>
      <c r="E70" s="85">
        <v>2.1</v>
      </c>
      <c r="F70" s="85">
        <v>4.2300000000000004</v>
      </c>
      <c r="G70" s="85"/>
      <c r="H70" s="85">
        <v>0</v>
      </c>
    </row>
    <row r="71" spans="1:8" x14ac:dyDescent="0.25">
      <c r="A71" s="86"/>
      <c r="B71" t="s">
        <v>80</v>
      </c>
      <c r="E71" s="85">
        <v>0</v>
      </c>
      <c r="F71" s="85"/>
      <c r="G71" s="85"/>
      <c r="H71" s="85"/>
    </row>
    <row r="72" spans="1:8" x14ac:dyDescent="0.25">
      <c r="A72" s="89">
        <v>4620054281789</v>
      </c>
      <c r="B72" t="s">
        <v>81</v>
      </c>
      <c r="C72" t="s">
        <v>30</v>
      </c>
      <c r="D72">
        <v>35</v>
      </c>
      <c r="E72" s="85">
        <v>1.2250000000000001</v>
      </c>
      <c r="F72" s="85">
        <v>2.4900000000000002</v>
      </c>
      <c r="G72" s="85"/>
      <c r="H72" s="85">
        <v>0</v>
      </c>
    </row>
    <row r="73" spans="1:8" x14ac:dyDescent="0.25">
      <c r="A73" s="89">
        <v>4620054280430</v>
      </c>
      <c r="B73" t="s">
        <v>82</v>
      </c>
      <c r="C73" t="s">
        <v>30</v>
      </c>
      <c r="D73">
        <v>35</v>
      </c>
      <c r="E73" s="85">
        <v>1.2250000000000001</v>
      </c>
      <c r="F73" s="85">
        <v>2.4900000000000002</v>
      </c>
      <c r="G73" s="85"/>
      <c r="H73" s="85">
        <v>0</v>
      </c>
    </row>
    <row r="74" spans="1:8" x14ac:dyDescent="0.25">
      <c r="A74" s="89">
        <v>4600707508340</v>
      </c>
      <c r="B74" t="s">
        <v>636</v>
      </c>
      <c r="C74" t="s">
        <v>84</v>
      </c>
      <c r="E74" s="85"/>
      <c r="F74" s="85">
        <v>2.8</v>
      </c>
      <c r="G74" s="85"/>
      <c r="H74" s="85"/>
    </row>
    <row r="75" spans="1:8" x14ac:dyDescent="0.25">
      <c r="A75" s="89">
        <v>4620054280553</v>
      </c>
      <c r="B75" t="s">
        <v>637</v>
      </c>
      <c r="C75" t="s">
        <v>84</v>
      </c>
      <c r="D75">
        <v>60</v>
      </c>
      <c r="E75" s="85">
        <v>2.1</v>
      </c>
      <c r="F75" s="85">
        <v>3.74</v>
      </c>
      <c r="G75" s="85"/>
      <c r="H75" s="85">
        <v>0</v>
      </c>
    </row>
    <row r="76" spans="1:8" x14ac:dyDescent="0.25">
      <c r="A76" s="89">
        <v>4600707503789</v>
      </c>
      <c r="B76" t="s">
        <v>86</v>
      </c>
      <c r="C76" t="s">
        <v>38</v>
      </c>
      <c r="D76">
        <v>55</v>
      </c>
      <c r="E76" s="85">
        <v>1.9250000000000003</v>
      </c>
      <c r="F76" s="85">
        <v>3.74</v>
      </c>
      <c r="G76" s="85"/>
      <c r="H76" s="85">
        <v>0</v>
      </c>
    </row>
    <row r="77" spans="1:8" x14ac:dyDescent="0.25">
      <c r="A77" s="89">
        <v>4620054281185</v>
      </c>
      <c r="B77" t="s">
        <v>638</v>
      </c>
      <c r="C77" t="s">
        <v>38</v>
      </c>
      <c r="D77">
        <v>55</v>
      </c>
      <c r="E77" s="85">
        <v>1.9250000000000003</v>
      </c>
      <c r="F77" s="85">
        <v>3.74</v>
      </c>
      <c r="G77" s="85"/>
      <c r="H77" s="85">
        <v>0</v>
      </c>
    </row>
    <row r="78" spans="1:8" x14ac:dyDescent="0.25">
      <c r="A78" s="86"/>
      <c r="B78" t="s">
        <v>88</v>
      </c>
      <c r="H78" s="85"/>
    </row>
    <row r="79" spans="1:8" x14ac:dyDescent="0.25">
      <c r="A79" s="86"/>
      <c r="B79" t="s">
        <v>89</v>
      </c>
      <c r="H79" s="85"/>
    </row>
    <row r="80" spans="1:8" x14ac:dyDescent="0.25">
      <c r="A80" s="89">
        <v>4600707500825</v>
      </c>
      <c r="B80" t="s">
        <v>90</v>
      </c>
      <c r="C80" t="s">
        <v>38</v>
      </c>
      <c r="D80">
        <v>70</v>
      </c>
      <c r="E80" s="85">
        <v>2.4500000000000002</v>
      </c>
      <c r="F80" s="85">
        <v>6.23</v>
      </c>
      <c r="G80" s="85"/>
      <c r="H80" s="85">
        <v>0</v>
      </c>
    </row>
    <row r="81" spans="1:8" x14ac:dyDescent="0.25">
      <c r="A81" s="89">
        <v>4600707502645</v>
      </c>
      <c r="B81" t="s">
        <v>91</v>
      </c>
      <c r="C81" t="s">
        <v>38</v>
      </c>
      <c r="D81">
        <v>80</v>
      </c>
      <c r="E81" s="85">
        <v>2.8000000000000003</v>
      </c>
      <c r="F81" s="85">
        <v>6.23</v>
      </c>
      <c r="G81" s="85"/>
      <c r="H81" s="85">
        <v>0</v>
      </c>
    </row>
    <row r="82" spans="1:8" x14ac:dyDescent="0.25">
      <c r="A82" s="89">
        <v>4620054282595</v>
      </c>
      <c r="B82" t="s">
        <v>92</v>
      </c>
      <c r="C82" t="s">
        <v>49</v>
      </c>
      <c r="D82">
        <v>100</v>
      </c>
      <c r="E82" s="85">
        <v>3.5000000000000004</v>
      </c>
      <c r="F82" s="85">
        <v>6.97</v>
      </c>
      <c r="G82" s="85"/>
      <c r="H82" s="85">
        <v>0</v>
      </c>
    </row>
    <row r="83" spans="1:8" x14ac:dyDescent="0.25">
      <c r="A83" s="89">
        <v>4620054282601</v>
      </c>
      <c r="B83" t="s">
        <v>93</v>
      </c>
      <c r="C83" t="s">
        <v>49</v>
      </c>
      <c r="D83">
        <v>100</v>
      </c>
      <c r="E83" s="85">
        <v>3.5000000000000004</v>
      </c>
      <c r="F83" s="85">
        <v>6.23</v>
      </c>
      <c r="G83" s="85"/>
      <c r="H83" s="85">
        <v>0</v>
      </c>
    </row>
    <row r="84" spans="1:8" x14ac:dyDescent="0.25">
      <c r="A84" s="89">
        <v>4620054281666</v>
      </c>
      <c r="B84" t="s">
        <v>94</v>
      </c>
      <c r="C84" t="s">
        <v>49</v>
      </c>
      <c r="D84">
        <v>100</v>
      </c>
      <c r="E84" s="85">
        <v>3.5000000000000004</v>
      </c>
      <c r="F84" s="85">
        <v>6.23</v>
      </c>
      <c r="G84" s="85"/>
      <c r="H84" s="85">
        <v>0</v>
      </c>
    </row>
    <row r="85" spans="1:8" x14ac:dyDescent="0.25">
      <c r="A85" s="89">
        <v>4600707504649</v>
      </c>
      <c r="B85" t="s">
        <v>95</v>
      </c>
      <c r="C85" t="s">
        <v>38</v>
      </c>
      <c r="D85">
        <v>100</v>
      </c>
      <c r="E85" s="85">
        <v>3.5000000000000004</v>
      </c>
      <c r="F85" s="85">
        <v>6.97</v>
      </c>
      <c r="G85" s="85"/>
      <c r="H85" s="85">
        <v>0</v>
      </c>
    </row>
    <row r="86" spans="1:8" x14ac:dyDescent="0.25">
      <c r="A86" s="89">
        <v>4600707503819</v>
      </c>
      <c r="B86" t="s">
        <v>96</v>
      </c>
      <c r="C86" t="s">
        <v>49</v>
      </c>
      <c r="D86">
        <v>100</v>
      </c>
      <c r="E86" s="85">
        <v>3.5000000000000004</v>
      </c>
      <c r="F86" s="85">
        <v>6.97</v>
      </c>
      <c r="G86" s="85"/>
      <c r="H86" s="85">
        <v>0</v>
      </c>
    </row>
    <row r="87" spans="1:8" x14ac:dyDescent="0.25">
      <c r="A87" s="89">
        <v>4600707501679</v>
      </c>
      <c r="B87" t="s">
        <v>97</v>
      </c>
      <c r="C87" t="s">
        <v>38</v>
      </c>
      <c r="D87">
        <v>90</v>
      </c>
      <c r="E87" s="85">
        <v>3.1500000000000004</v>
      </c>
      <c r="F87" s="85">
        <v>6.23</v>
      </c>
      <c r="G87" s="85"/>
      <c r="H87" s="85">
        <v>0</v>
      </c>
    </row>
    <row r="88" spans="1:8" x14ac:dyDescent="0.25">
      <c r="A88" s="89">
        <v>4620054282533</v>
      </c>
      <c r="B88" t="s">
        <v>98</v>
      </c>
      <c r="C88" t="s">
        <v>38</v>
      </c>
      <c r="D88">
        <v>80</v>
      </c>
      <c r="E88" s="85">
        <v>2.8000000000000003</v>
      </c>
      <c r="F88" s="85">
        <v>6.23</v>
      </c>
      <c r="G88" s="85"/>
      <c r="H88" s="85">
        <v>0</v>
      </c>
    </row>
    <row r="89" spans="1:8" x14ac:dyDescent="0.25">
      <c r="A89" s="86"/>
      <c r="B89" t="s">
        <v>99</v>
      </c>
      <c r="H89" s="85"/>
    </row>
    <row r="90" spans="1:8" x14ac:dyDescent="0.25">
      <c r="A90" s="89">
        <v>4620054281161</v>
      </c>
      <c r="B90" t="s">
        <v>100</v>
      </c>
      <c r="C90" t="s">
        <v>49</v>
      </c>
      <c r="D90">
        <v>100</v>
      </c>
      <c r="E90" s="85">
        <v>3.5000000000000004</v>
      </c>
      <c r="F90" s="85">
        <v>6.97</v>
      </c>
      <c r="G90" s="85"/>
      <c r="H90" s="85">
        <v>0</v>
      </c>
    </row>
    <row r="91" spans="1:8" x14ac:dyDescent="0.25">
      <c r="A91" s="89">
        <v>4620054282151</v>
      </c>
      <c r="B91" t="s">
        <v>639</v>
      </c>
      <c r="C91" t="s">
        <v>49</v>
      </c>
      <c r="D91">
        <v>100</v>
      </c>
      <c r="E91" s="85">
        <v>3.5000000000000004</v>
      </c>
      <c r="F91" s="85">
        <v>6.97</v>
      </c>
      <c r="G91" s="85"/>
      <c r="H91" s="85">
        <v>0</v>
      </c>
    </row>
    <row r="92" spans="1:8" x14ac:dyDescent="0.25">
      <c r="A92" s="89">
        <v>4600707500894</v>
      </c>
      <c r="B92" t="s">
        <v>102</v>
      </c>
      <c r="C92" t="s">
        <v>38</v>
      </c>
      <c r="D92">
        <v>80</v>
      </c>
      <c r="E92" s="85">
        <v>2.8000000000000003</v>
      </c>
      <c r="F92" s="85">
        <v>6.23</v>
      </c>
      <c r="G92" s="85"/>
      <c r="H92" s="85">
        <v>0</v>
      </c>
    </row>
    <row r="93" spans="1:8" x14ac:dyDescent="0.25">
      <c r="A93" s="89">
        <v>4620054280034</v>
      </c>
      <c r="B93" t="s">
        <v>103</v>
      </c>
      <c r="C93" t="s">
        <v>38</v>
      </c>
      <c r="D93">
        <v>70</v>
      </c>
      <c r="E93" s="85">
        <v>2.4500000000000002</v>
      </c>
      <c r="F93" s="85">
        <v>5.73</v>
      </c>
      <c r="G93" s="85"/>
      <c r="H93" s="85">
        <v>0</v>
      </c>
    </row>
    <row r="94" spans="1:8" x14ac:dyDescent="0.25">
      <c r="A94" s="89">
        <v>4600707502607</v>
      </c>
      <c r="B94" t="s">
        <v>104</v>
      </c>
      <c r="C94" t="s">
        <v>38</v>
      </c>
      <c r="D94">
        <v>80</v>
      </c>
      <c r="E94" s="85">
        <v>2.8000000000000003</v>
      </c>
      <c r="F94" s="85">
        <v>6.23</v>
      </c>
      <c r="G94" s="85"/>
      <c r="H94" s="85">
        <v>0</v>
      </c>
    </row>
    <row r="95" spans="1:8" x14ac:dyDescent="0.25">
      <c r="A95" s="89">
        <v>4620054282403</v>
      </c>
      <c r="B95" t="s">
        <v>105</v>
      </c>
      <c r="C95" t="s">
        <v>49</v>
      </c>
      <c r="D95">
        <v>100</v>
      </c>
      <c r="E95" s="85">
        <v>3.5000000000000004</v>
      </c>
      <c r="F95" s="85">
        <v>6.97</v>
      </c>
      <c r="G95" s="85"/>
      <c r="H95" s="85">
        <v>0</v>
      </c>
    </row>
    <row r="96" spans="1:8" x14ac:dyDescent="0.25">
      <c r="A96" s="89">
        <v>4600707500832</v>
      </c>
      <c r="B96" t="s">
        <v>106</v>
      </c>
      <c r="C96" t="s">
        <v>49</v>
      </c>
      <c r="D96">
        <v>100</v>
      </c>
      <c r="E96" s="85">
        <v>3.5000000000000004</v>
      </c>
      <c r="F96" s="85">
        <v>6.97</v>
      </c>
      <c r="G96" s="85"/>
      <c r="H96" s="85">
        <v>0</v>
      </c>
    </row>
    <row r="97" spans="1:8" x14ac:dyDescent="0.25">
      <c r="A97" s="89">
        <v>4600707508333</v>
      </c>
      <c r="B97" t="s">
        <v>620</v>
      </c>
      <c r="C97" t="s">
        <v>621</v>
      </c>
      <c r="E97" s="85"/>
      <c r="F97" s="85">
        <v>6.97</v>
      </c>
      <c r="G97" s="85"/>
      <c r="H97" s="85">
        <v>0</v>
      </c>
    </row>
    <row r="98" spans="1:8" x14ac:dyDescent="0.25">
      <c r="A98" s="89">
        <v>4600707504557</v>
      </c>
      <c r="B98" t="s">
        <v>640</v>
      </c>
      <c r="C98" t="s">
        <v>38</v>
      </c>
      <c r="D98">
        <v>80</v>
      </c>
      <c r="E98" s="85">
        <v>2.8000000000000003</v>
      </c>
      <c r="F98" s="85">
        <v>5.73</v>
      </c>
      <c r="G98" s="85"/>
      <c r="H98" s="85">
        <v>0</v>
      </c>
    </row>
    <row r="99" spans="1:8" x14ac:dyDescent="0.25">
      <c r="A99" s="89">
        <v>4600707504335</v>
      </c>
      <c r="B99" t="s">
        <v>641</v>
      </c>
      <c r="C99" t="s">
        <v>38</v>
      </c>
      <c r="D99">
        <v>70</v>
      </c>
      <c r="E99" s="85">
        <v>2.4500000000000002</v>
      </c>
      <c r="F99" s="85">
        <v>5.73</v>
      </c>
      <c r="G99" s="85"/>
      <c r="H99" s="85">
        <v>0</v>
      </c>
    </row>
    <row r="100" spans="1:8" x14ac:dyDescent="0.25">
      <c r="A100" s="89">
        <v>4620054281093</v>
      </c>
      <c r="B100" t="s">
        <v>642</v>
      </c>
      <c r="C100" t="s">
        <v>38</v>
      </c>
      <c r="D100">
        <v>80</v>
      </c>
      <c r="E100" s="85">
        <v>2.8000000000000003</v>
      </c>
      <c r="F100" s="85">
        <v>5.73</v>
      </c>
      <c r="G100" s="85"/>
      <c r="H100" s="85">
        <v>0</v>
      </c>
    </row>
    <row r="101" spans="1:8" x14ac:dyDescent="0.25">
      <c r="A101" s="89">
        <v>4620054280065</v>
      </c>
      <c r="B101" t="s">
        <v>110</v>
      </c>
      <c r="C101" t="s">
        <v>38</v>
      </c>
      <c r="D101">
        <v>100</v>
      </c>
      <c r="E101" s="85">
        <v>3.5000000000000004</v>
      </c>
      <c r="F101" s="85">
        <v>6.97</v>
      </c>
      <c r="G101" s="85"/>
      <c r="H101" s="85">
        <v>0</v>
      </c>
    </row>
    <row r="102" spans="1:8" x14ac:dyDescent="0.25">
      <c r="A102" s="86"/>
      <c r="B102" t="s">
        <v>111</v>
      </c>
      <c r="E102" s="85">
        <v>0</v>
      </c>
      <c r="F102" s="85"/>
      <c r="G102" s="85"/>
      <c r="H102" s="85"/>
    </row>
    <row r="103" spans="1:8" x14ac:dyDescent="0.25">
      <c r="A103" s="89">
        <v>4600707504724</v>
      </c>
      <c r="B103" t="s">
        <v>643</v>
      </c>
      <c r="C103" t="s">
        <v>49</v>
      </c>
      <c r="D103">
        <v>120</v>
      </c>
      <c r="E103" s="85">
        <v>4.2</v>
      </c>
      <c r="F103" s="85">
        <v>7.47</v>
      </c>
      <c r="G103" s="85"/>
      <c r="H103" s="85">
        <v>0</v>
      </c>
    </row>
    <row r="104" spans="1:8" x14ac:dyDescent="0.25">
      <c r="A104" s="89">
        <v>4620054282007</v>
      </c>
      <c r="B104" t="s">
        <v>113</v>
      </c>
      <c r="C104" t="s">
        <v>38</v>
      </c>
      <c r="D104">
        <v>80</v>
      </c>
      <c r="E104" s="85">
        <v>2.8000000000000003</v>
      </c>
      <c r="F104" s="85">
        <v>6.23</v>
      </c>
      <c r="G104" s="85"/>
      <c r="H104" s="85">
        <v>0</v>
      </c>
    </row>
    <row r="105" spans="1:8" x14ac:dyDescent="0.25">
      <c r="A105" s="89">
        <v>4600707504618</v>
      </c>
      <c r="B105" t="s">
        <v>114</v>
      </c>
      <c r="C105" t="s">
        <v>49</v>
      </c>
      <c r="D105">
        <v>120</v>
      </c>
      <c r="E105" s="85">
        <v>4.2</v>
      </c>
      <c r="F105" s="85">
        <v>4.620000000000001</v>
      </c>
      <c r="G105" s="85"/>
      <c r="H105" s="85">
        <v>0</v>
      </c>
    </row>
    <row r="106" spans="1:8" x14ac:dyDescent="0.25">
      <c r="A106" s="89">
        <v>4600707504625</v>
      </c>
      <c r="B106" t="s">
        <v>115</v>
      </c>
      <c r="C106" t="s">
        <v>38</v>
      </c>
      <c r="D106">
        <v>80</v>
      </c>
      <c r="E106" s="85">
        <v>2.8000000000000003</v>
      </c>
      <c r="F106" s="85">
        <v>3.0800000000000005</v>
      </c>
      <c r="G106" s="85"/>
      <c r="H106" s="85">
        <v>0</v>
      </c>
    </row>
    <row r="107" spans="1:8" x14ac:dyDescent="0.25">
      <c r="A107" s="89">
        <v>4600707504632</v>
      </c>
      <c r="B107" t="s">
        <v>644</v>
      </c>
      <c r="C107" t="s">
        <v>38</v>
      </c>
      <c r="D107">
        <v>80</v>
      </c>
      <c r="E107" s="85">
        <v>2.8000000000000003</v>
      </c>
      <c r="F107" s="85">
        <v>6.23</v>
      </c>
      <c r="G107" s="85"/>
      <c r="H107" s="85">
        <v>0</v>
      </c>
    </row>
    <row r="108" spans="1:8" x14ac:dyDescent="0.25">
      <c r="A108" s="89">
        <v>4620054280683</v>
      </c>
      <c r="B108" t="s">
        <v>645</v>
      </c>
      <c r="C108" t="s">
        <v>38</v>
      </c>
      <c r="D108">
        <v>100</v>
      </c>
      <c r="E108" s="85">
        <v>3.5000000000000004</v>
      </c>
      <c r="F108" s="85">
        <v>6.23</v>
      </c>
      <c r="G108" s="85"/>
      <c r="H108" s="85">
        <v>0</v>
      </c>
    </row>
    <row r="109" spans="1:8" x14ac:dyDescent="0.25">
      <c r="A109" s="89">
        <v>4600707502683</v>
      </c>
      <c r="B109" t="s">
        <v>118</v>
      </c>
      <c r="C109" t="s">
        <v>38</v>
      </c>
      <c r="D109">
        <v>80</v>
      </c>
      <c r="E109" s="85">
        <v>2.8000000000000003</v>
      </c>
      <c r="F109" s="85">
        <v>6.23</v>
      </c>
      <c r="G109" s="85"/>
      <c r="H109" s="85">
        <v>0</v>
      </c>
    </row>
    <row r="110" spans="1:8" x14ac:dyDescent="0.25">
      <c r="A110" s="89">
        <v>4600707504717</v>
      </c>
      <c r="B110" t="s">
        <v>646</v>
      </c>
      <c r="C110" t="s">
        <v>49</v>
      </c>
      <c r="D110">
        <v>120</v>
      </c>
      <c r="E110" s="85">
        <v>4.2</v>
      </c>
      <c r="F110" s="85">
        <v>7.47</v>
      </c>
      <c r="G110" s="85"/>
      <c r="H110" s="85">
        <v>0</v>
      </c>
    </row>
    <row r="111" spans="1:8" x14ac:dyDescent="0.25">
      <c r="A111" s="86"/>
      <c r="B111" t="s">
        <v>58</v>
      </c>
      <c r="E111" s="85">
        <v>0</v>
      </c>
      <c r="F111" s="85"/>
      <c r="G111" s="85"/>
      <c r="H111" s="85"/>
    </row>
    <row r="112" spans="1:8" x14ac:dyDescent="0.25">
      <c r="E112" s="85"/>
      <c r="H112" s="85">
        <v>0</v>
      </c>
    </row>
    <row r="113" spans="1:8" x14ac:dyDescent="0.25">
      <c r="A113" s="89">
        <v>4600707503970</v>
      </c>
      <c r="B113" t="s">
        <v>120</v>
      </c>
      <c r="C113" t="s">
        <v>49</v>
      </c>
      <c r="D113">
        <v>100</v>
      </c>
      <c r="E113" s="85">
        <v>3.5000000000000004</v>
      </c>
      <c r="F113" s="85">
        <v>3.850000000000001</v>
      </c>
      <c r="G113" s="85"/>
      <c r="H113" s="85">
        <v>0</v>
      </c>
    </row>
    <row r="114" spans="1:8" x14ac:dyDescent="0.25">
      <c r="A114" s="89">
        <v>4600707503833</v>
      </c>
      <c r="B114" t="s">
        <v>121</v>
      </c>
      <c r="C114" t="s">
        <v>49</v>
      </c>
      <c r="D114">
        <v>100</v>
      </c>
      <c r="E114" s="85">
        <v>3.5000000000000004</v>
      </c>
      <c r="F114" s="85">
        <v>6.97</v>
      </c>
      <c r="G114" s="85"/>
      <c r="H114" s="85">
        <v>0</v>
      </c>
    </row>
    <row r="115" spans="1:8" x14ac:dyDescent="0.25">
      <c r="A115" s="89">
        <v>4620054281963</v>
      </c>
      <c r="B115" t="s">
        <v>647</v>
      </c>
      <c r="C115" t="s">
        <v>38</v>
      </c>
      <c r="D115">
        <v>120</v>
      </c>
      <c r="E115" s="85">
        <v>4.2</v>
      </c>
      <c r="F115" s="85">
        <v>7.47</v>
      </c>
      <c r="G115" s="85"/>
      <c r="H115" s="85">
        <v>0</v>
      </c>
    </row>
    <row r="116" spans="1:8" x14ac:dyDescent="0.25">
      <c r="A116" s="89">
        <v>4620054281697</v>
      </c>
      <c r="B116" t="s">
        <v>123</v>
      </c>
      <c r="C116" t="s">
        <v>38</v>
      </c>
      <c r="D116">
        <v>80</v>
      </c>
      <c r="E116" s="85">
        <v>2.8000000000000003</v>
      </c>
      <c r="F116" s="85">
        <v>6.23</v>
      </c>
      <c r="G116" s="85"/>
      <c r="H116" s="85">
        <v>0</v>
      </c>
    </row>
    <row r="117" spans="1:8" x14ac:dyDescent="0.25">
      <c r="A117" s="89">
        <v>4620054282328</v>
      </c>
      <c r="B117" t="s">
        <v>124</v>
      </c>
      <c r="C117" t="s">
        <v>38</v>
      </c>
      <c r="D117">
        <v>90</v>
      </c>
      <c r="E117" s="85">
        <v>3.1500000000000004</v>
      </c>
      <c r="F117" s="85">
        <v>6.23</v>
      </c>
      <c r="G117" s="85"/>
      <c r="H117" s="85">
        <v>0</v>
      </c>
    </row>
    <row r="118" spans="1:8" x14ac:dyDescent="0.25">
      <c r="A118" s="89">
        <v>4620054281222</v>
      </c>
      <c r="B118" t="s">
        <v>125</v>
      </c>
      <c r="C118" t="s">
        <v>49</v>
      </c>
      <c r="D118">
        <v>120</v>
      </c>
      <c r="E118" s="85">
        <v>4.2</v>
      </c>
      <c r="F118" s="85">
        <v>4.620000000000001</v>
      </c>
      <c r="G118" s="85"/>
      <c r="H118" s="85">
        <v>0</v>
      </c>
    </row>
    <row r="119" spans="1:8" x14ac:dyDescent="0.25">
      <c r="A119" s="89">
        <v>4620054280614</v>
      </c>
      <c r="B119" t="s">
        <v>648</v>
      </c>
      <c r="C119" t="s">
        <v>38</v>
      </c>
      <c r="D119">
        <v>90</v>
      </c>
      <c r="E119" s="85">
        <v>3.1500000000000004</v>
      </c>
      <c r="F119" s="85">
        <v>6.23</v>
      </c>
      <c r="G119" s="85"/>
      <c r="H119" s="85">
        <v>0</v>
      </c>
    </row>
    <row r="120" spans="1:8" x14ac:dyDescent="0.25">
      <c r="A120" s="89">
        <v>4620054280607</v>
      </c>
      <c r="B120" t="s">
        <v>127</v>
      </c>
      <c r="C120" t="s">
        <v>38</v>
      </c>
      <c r="E120" s="85"/>
      <c r="F120" s="85">
        <v>6.23</v>
      </c>
      <c r="G120" s="85"/>
      <c r="H120" s="85">
        <v>0</v>
      </c>
    </row>
    <row r="121" spans="1:8" x14ac:dyDescent="0.25">
      <c r="A121" s="89">
        <v>4620054283141</v>
      </c>
      <c r="B121" t="s">
        <v>128</v>
      </c>
      <c r="C121" t="s">
        <v>49</v>
      </c>
      <c r="D121">
        <v>90</v>
      </c>
      <c r="E121" s="85">
        <v>3.1500000000000004</v>
      </c>
      <c r="F121" s="85">
        <v>6.97</v>
      </c>
      <c r="G121" s="85"/>
      <c r="H121" s="85">
        <v>0</v>
      </c>
    </row>
    <row r="122" spans="1:8" x14ac:dyDescent="0.25">
      <c r="A122" s="89">
        <v>4620054280041</v>
      </c>
      <c r="B122" t="s">
        <v>129</v>
      </c>
      <c r="C122" t="s">
        <v>38</v>
      </c>
      <c r="D122">
        <v>80</v>
      </c>
      <c r="E122" s="85">
        <v>2.8000000000000003</v>
      </c>
      <c r="F122" s="85">
        <v>5.73</v>
      </c>
      <c r="G122" s="85"/>
      <c r="H122" s="85">
        <v>0</v>
      </c>
    </row>
    <row r="123" spans="1:8" x14ac:dyDescent="0.25">
      <c r="A123" s="89">
        <v>4600707504519</v>
      </c>
      <c r="B123" t="s">
        <v>649</v>
      </c>
      <c r="C123" t="s">
        <v>38</v>
      </c>
      <c r="D123">
        <v>80</v>
      </c>
      <c r="E123" s="85">
        <v>2.8000000000000003</v>
      </c>
      <c r="F123" s="85">
        <v>5.73</v>
      </c>
      <c r="G123" s="85"/>
      <c r="H123" s="85">
        <v>0</v>
      </c>
    </row>
    <row r="124" spans="1:8" x14ac:dyDescent="0.25">
      <c r="A124" s="86"/>
      <c r="B124" t="s">
        <v>131</v>
      </c>
      <c r="E124" s="85">
        <v>0</v>
      </c>
      <c r="F124" s="85"/>
      <c r="G124" s="85"/>
      <c r="H124" s="85"/>
    </row>
    <row r="125" spans="1:8" x14ac:dyDescent="0.25">
      <c r="A125" s="89">
        <v>4600707503352</v>
      </c>
      <c r="B125" t="s">
        <v>132</v>
      </c>
      <c r="C125" t="s">
        <v>49</v>
      </c>
      <c r="D125">
        <v>100</v>
      </c>
      <c r="E125" s="85">
        <v>3.5000000000000004</v>
      </c>
      <c r="F125" s="85">
        <v>6.97</v>
      </c>
      <c r="G125" s="85"/>
      <c r="H125" s="85">
        <v>0</v>
      </c>
    </row>
    <row r="126" spans="1:8" x14ac:dyDescent="0.25">
      <c r="A126" s="89">
        <v>4600707504489</v>
      </c>
      <c r="B126" t="s">
        <v>650</v>
      </c>
      <c r="C126" t="s">
        <v>38</v>
      </c>
      <c r="D126">
        <v>90</v>
      </c>
      <c r="E126" s="85">
        <v>3.1500000000000004</v>
      </c>
      <c r="F126" s="85">
        <v>6.23</v>
      </c>
      <c r="G126" s="85"/>
      <c r="H126" s="85">
        <v>0</v>
      </c>
    </row>
    <row r="127" spans="1:8" x14ac:dyDescent="0.25">
      <c r="A127" s="89">
        <v>4620054280720</v>
      </c>
      <c r="B127" t="s">
        <v>134</v>
      </c>
      <c r="C127" t="s">
        <v>38</v>
      </c>
      <c r="D127">
        <v>90</v>
      </c>
      <c r="E127" s="85">
        <v>3.1500000000000004</v>
      </c>
      <c r="F127" s="85">
        <v>6.23</v>
      </c>
      <c r="G127" s="85"/>
      <c r="H127" s="85">
        <v>0</v>
      </c>
    </row>
    <row r="128" spans="1:8" x14ac:dyDescent="0.25">
      <c r="A128" s="89">
        <v>4600707502652</v>
      </c>
      <c r="B128" t="s">
        <v>135</v>
      </c>
      <c r="C128" t="s">
        <v>38</v>
      </c>
      <c r="D128">
        <v>90</v>
      </c>
      <c r="E128" s="85">
        <v>3.1500000000000004</v>
      </c>
      <c r="F128" s="85">
        <v>6.23</v>
      </c>
      <c r="G128" s="85"/>
      <c r="H128" s="85">
        <v>0</v>
      </c>
    </row>
    <row r="129" spans="1:8" x14ac:dyDescent="0.25">
      <c r="A129" s="89">
        <v>4620054281628</v>
      </c>
      <c r="B129" t="s">
        <v>136</v>
      </c>
      <c r="C129" t="s">
        <v>38</v>
      </c>
      <c r="D129">
        <v>90</v>
      </c>
      <c r="E129" s="85">
        <v>3.1500000000000004</v>
      </c>
      <c r="F129" s="85">
        <v>6.23</v>
      </c>
      <c r="G129" s="85"/>
      <c r="H129" s="85">
        <v>0</v>
      </c>
    </row>
    <row r="130" spans="1:8" x14ac:dyDescent="0.25">
      <c r="A130" s="86"/>
      <c r="B130" t="s">
        <v>137</v>
      </c>
      <c r="E130" s="85">
        <v>0</v>
      </c>
      <c r="F130" s="85"/>
      <c r="G130" s="85"/>
      <c r="H130" s="85"/>
    </row>
    <row r="131" spans="1:8" x14ac:dyDescent="0.25">
      <c r="A131" s="89">
        <v>4620054282168</v>
      </c>
      <c r="B131" t="s">
        <v>138</v>
      </c>
      <c r="C131" t="s">
        <v>38</v>
      </c>
      <c r="D131">
        <v>80</v>
      </c>
      <c r="E131" s="85">
        <v>2.8000000000000003</v>
      </c>
      <c r="F131" s="85">
        <v>5.73</v>
      </c>
      <c r="G131" s="85"/>
      <c r="H131" s="85">
        <v>0</v>
      </c>
    </row>
    <row r="132" spans="1:8" x14ac:dyDescent="0.25">
      <c r="A132" s="89">
        <v>4620054281239</v>
      </c>
      <c r="B132" t="s">
        <v>139</v>
      </c>
      <c r="C132" t="s">
        <v>49</v>
      </c>
      <c r="D132">
        <v>120</v>
      </c>
      <c r="E132" s="85">
        <v>4.2</v>
      </c>
      <c r="F132" s="85">
        <v>4.620000000000001</v>
      </c>
      <c r="G132" s="85"/>
      <c r="H132" s="85">
        <v>0</v>
      </c>
    </row>
    <row r="133" spans="1:8" x14ac:dyDescent="0.25">
      <c r="A133" s="89">
        <v>4600707503826</v>
      </c>
      <c r="B133" t="s">
        <v>140</v>
      </c>
      <c r="C133" t="s">
        <v>49</v>
      </c>
      <c r="D133">
        <v>100</v>
      </c>
      <c r="E133" s="85">
        <v>3.5000000000000004</v>
      </c>
      <c r="F133" s="85">
        <v>6.97</v>
      </c>
      <c r="G133" s="85"/>
      <c r="H133" s="85">
        <v>0</v>
      </c>
    </row>
    <row r="134" spans="1:8" x14ac:dyDescent="0.25">
      <c r="A134" s="89">
        <v>4620054281116</v>
      </c>
      <c r="B134" t="s">
        <v>141</v>
      </c>
      <c r="C134" t="s">
        <v>49</v>
      </c>
      <c r="D134">
        <v>100</v>
      </c>
      <c r="E134" s="85">
        <v>3.5000000000000004</v>
      </c>
      <c r="F134" s="85">
        <v>6.97</v>
      </c>
      <c r="G134" s="85"/>
      <c r="H134" s="85">
        <v>0</v>
      </c>
    </row>
    <row r="135" spans="1:8" x14ac:dyDescent="0.25">
      <c r="A135" s="89">
        <v>4620054281109</v>
      </c>
      <c r="B135" t="s">
        <v>142</v>
      </c>
      <c r="C135" t="s">
        <v>49</v>
      </c>
      <c r="D135">
        <v>100</v>
      </c>
      <c r="E135" s="85">
        <v>3.5000000000000004</v>
      </c>
      <c r="F135" s="85">
        <v>3.850000000000001</v>
      </c>
      <c r="G135" s="85"/>
      <c r="H135" s="85">
        <v>0</v>
      </c>
    </row>
    <row r="136" spans="1:8" x14ac:dyDescent="0.25">
      <c r="A136" s="89">
        <v>4620054281246</v>
      </c>
      <c r="B136" t="s">
        <v>143</v>
      </c>
      <c r="C136" t="s">
        <v>49</v>
      </c>
      <c r="D136">
        <v>120</v>
      </c>
      <c r="E136" s="85">
        <v>4.2</v>
      </c>
      <c r="F136" s="85">
        <v>4.620000000000001</v>
      </c>
      <c r="G136" s="85"/>
      <c r="H136" s="85">
        <v>0</v>
      </c>
    </row>
    <row r="137" spans="1:8" x14ac:dyDescent="0.25">
      <c r="A137" s="86"/>
      <c r="B137" t="s">
        <v>144</v>
      </c>
      <c r="E137" s="85">
        <v>0</v>
      </c>
      <c r="F137" s="85"/>
      <c r="G137" s="85"/>
      <c r="H137" s="85"/>
    </row>
    <row r="138" spans="1:8" x14ac:dyDescent="0.25">
      <c r="A138" s="86">
        <v>4600707502638</v>
      </c>
      <c r="B138" t="s">
        <v>145</v>
      </c>
      <c r="C138" t="s">
        <v>38</v>
      </c>
      <c r="E138" s="85"/>
      <c r="F138" s="85">
        <v>5.2</v>
      </c>
      <c r="G138" s="85"/>
      <c r="H138" s="85">
        <v>0</v>
      </c>
    </row>
    <row r="139" spans="1:8" x14ac:dyDescent="0.25">
      <c r="A139" s="89">
        <v>4600707502614</v>
      </c>
      <c r="B139" t="s">
        <v>146</v>
      </c>
      <c r="C139" t="s">
        <v>38</v>
      </c>
      <c r="E139" s="85"/>
      <c r="F139" s="85">
        <v>4.9000000000000004</v>
      </c>
      <c r="G139" s="85"/>
      <c r="H139" s="85">
        <v>0</v>
      </c>
    </row>
    <row r="140" spans="1:8" x14ac:dyDescent="0.25">
      <c r="A140" s="89">
        <v>4600707502676</v>
      </c>
      <c r="B140" t="s">
        <v>147</v>
      </c>
      <c r="C140" t="s">
        <v>38</v>
      </c>
      <c r="E140" s="85"/>
      <c r="F140" s="85"/>
      <c r="G140" s="85"/>
      <c r="H140" s="85">
        <v>0</v>
      </c>
    </row>
    <row r="141" spans="1:8" x14ac:dyDescent="0.25">
      <c r="A141" s="86"/>
      <c r="B141" t="s">
        <v>148</v>
      </c>
      <c r="E141" s="85">
        <v>0</v>
      </c>
      <c r="F141" s="85"/>
      <c r="G141" s="85"/>
      <c r="H141" s="85"/>
    </row>
    <row r="142" spans="1:8" x14ac:dyDescent="0.25">
      <c r="A142" s="89">
        <v>4620054281086</v>
      </c>
      <c r="B142" t="s">
        <v>149</v>
      </c>
      <c r="C142" t="s">
        <v>38</v>
      </c>
      <c r="D142">
        <v>120</v>
      </c>
      <c r="E142" s="85">
        <v>4.2</v>
      </c>
      <c r="F142" s="85">
        <v>7.47</v>
      </c>
      <c r="G142" s="85"/>
      <c r="H142" s="85">
        <v>0</v>
      </c>
    </row>
    <row r="143" spans="1:8" x14ac:dyDescent="0.25">
      <c r="A143" s="89">
        <v>4600707504182</v>
      </c>
      <c r="B143" t="s">
        <v>651</v>
      </c>
      <c r="C143" t="s">
        <v>38</v>
      </c>
      <c r="E143" s="85"/>
      <c r="F143" s="85">
        <v>7.47</v>
      </c>
      <c r="G143" s="85"/>
      <c r="H143" s="85"/>
    </row>
    <row r="144" spans="1:8" x14ac:dyDescent="0.25">
      <c r="A144" s="89">
        <v>4600707504137</v>
      </c>
      <c r="B144" t="s">
        <v>652</v>
      </c>
      <c r="C144" t="s">
        <v>49</v>
      </c>
      <c r="D144">
        <v>120</v>
      </c>
      <c r="E144" s="85">
        <v>4.2</v>
      </c>
      <c r="F144" s="85">
        <v>7.47</v>
      </c>
      <c r="G144" s="85"/>
      <c r="H144" s="85">
        <v>0</v>
      </c>
    </row>
    <row r="145" spans="1:8" x14ac:dyDescent="0.25">
      <c r="A145" s="89">
        <v>4620054282540</v>
      </c>
      <c r="B145" t="s">
        <v>152</v>
      </c>
      <c r="C145" t="s">
        <v>49</v>
      </c>
      <c r="D145">
        <v>120</v>
      </c>
      <c r="E145" s="85">
        <v>4.2</v>
      </c>
      <c r="F145" s="85">
        <v>7.47</v>
      </c>
      <c r="G145" s="85"/>
      <c r="H145" s="85">
        <v>0</v>
      </c>
    </row>
    <row r="146" spans="1:8" x14ac:dyDescent="0.25">
      <c r="A146" s="89">
        <v>4600707502201</v>
      </c>
      <c r="B146" t="s">
        <v>153</v>
      </c>
      <c r="C146" t="s">
        <v>49</v>
      </c>
      <c r="D146">
        <v>120</v>
      </c>
      <c r="E146" s="85">
        <v>4.2</v>
      </c>
      <c r="F146" s="85">
        <v>7.47</v>
      </c>
      <c r="G146" s="85"/>
      <c r="H146" s="85">
        <v>0</v>
      </c>
    </row>
    <row r="147" spans="1:8" x14ac:dyDescent="0.25">
      <c r="A147" s="89">
        <v>4620054283134</v>
      </c>
      <c r="B147" t="s">
        <v>154</v>
      </c>
      <c r="C147" t="s">
        <v>49</v>
      </c>
      <c r="D147">
        <v>120</v>
      </c>
      <c r="E147" s="85">
        <v>4.2</v>
      </c>
      <c r="F147" s="85">
        <v>7.47</v>
      </c>
      <c r="G147" s="85"/>
      <c r="H147" s="85">
        <v>0</v>
      </c>
    </row>
    <row r="148" spans="1:8" x14ac:dyDescent="0.25">
      <c r="A148" s="89">
        <v>4600707502416</v>
      </c>
      <c r="B148" t="s">
        <v>155</v>
      </c>
      <c r="C148" t="s">
        <v>38</v>
      </c>
      <c r="D148">
        <v>120</v>
      </c>
      <c r="E148" s="85">
        <v>4.2</v>
      </c>
      <c r="F148" s="85">
        <v>7.47</v>
      </c>
      <c r="G148" s="85"/>
      <c r="H148" s="85">
        <v>0</v>
      </c>
    </row>
    <row r="149" spans="1:8" x14ac:dyDescent="0.25">
      <c r="A149" s="89">
        <v>4600707502447</v>
      </c>
      <c r="B149" t="s">
        <v>156</v>
      </c>
      <c r="C149" t="s">
        <v>49</v>
      </c>
      <c r="D149">
        <v>120</v>
      </c>
      <c r="E149" s="85">
        <v>4.2</v>
      </c>
      <c r="F149" s="85">
        <v>7.47</v>
      </c>
      <c r="G149" s="85"/>
      <c r="H149" s="85">
        <v>0</v>
      </c>
    </row>
    <row r="150" spans="1:8" x14ac:dyDescent="0.25">
      <c r="A150" s="89">
        <v>4600707502454</v>
      </c>
      <c r="B150" t="s">
        <v>157</v>
      </c>
      <c r="C150" t="s">
        <v>49</v>
      </c>
      <c r="D150">
        <v>120</v>
      </c>
      <c r="E150" s="85">
        <v>4.2</v>
      </c>
      <c r="F150" s="85">
        <v>7.47</v>
      </c>
      <c r="G150" s="85"/>
      <c r="H150" s="85">
        <v>0</v>
      </c>
    </row>
    <row r="151" spans="1:8" x14ac:dyDescent="0.25">
      <c r="A151" s="89">
        <v>4600707501853</v>
      </c>
      <c r="B151" t="s">
        <v>158</v>
      </c>
      <c r="C151" t="s">
        <v>49</v>
      </c>
      <c r="D151">
        <v>120</v>
      </c>
      <c r="E151" s="85">
        <v>4.2</v>
      </c>
      <c r="F151" s="85">
        <v>7.47</v>
      </c>
      <c r="G151" s="85"/>
      <c r="H151" s="85">
        <v>0</v>
      </c>
    </row>
    <row r="152" spans="1:8" x14ac:dyDescent="0.25">
      <c r="A152" s="89">
        <v>4620054281840</v>
      </c>
      <c r="B152" t="s">
        <v>613</v>
      </c>
      <c r="C152" t="s">
        <v>49</v>
      </c>
      <c r="D152">
        <v>120</v>
      </c>
      <c r="E152" s="85">
        <v>4.2</v>
      </c>
      <c r="F152" s="85">
        <v>7.47</v>
      </c>
      <c r="G152" s="85"/>
      <c r="H152" s="85">
        <v>0</v>
      </c>
    </row>
    <row r="153" spans="1:8" x14ac:dyDescent="0.25">
      <c r="A153" s="89">
        <v>4620054282366</v>
      </c>
      <c r="B153" t="s">
        <v>159</v>
      </c>
      <c r="C153" t="s">
        <v>49</v>
      </c>
      <c r="D153">
        <v>120</v>
      </c>
      <c r="E153" s="85">
        <v>4.2</v>
      </c>
      <c r="F153" s="85">
        <v>7.47</v>
      </c>
      <c r="G153" s="85"/>
      <c r="H153" s="85">
        <v>0</v>
      </c>
    </row>
    <row r="154" spans="1:8" x14ac:dyDescent="0.25">
      <c r="A154" s="89">
        <v>4600707503703</v>
      </c>
      <c r="B154" t="s">
        <v>653</v>
      </c>
      <c r="C154" t="s">
        <v>49</v>
      </c>
      <c r="D154">
        <v>120</v>
      </c>
      <c r="E154" s="85">
        <v>4.2</v>
      </c>
      <c r="F154" s="85">
        <v>7.47</v>
      </c>
      <c r="G154" s="85"/>
      <c r="H154" s="85">
        <v>0</v>
      </c>
    </row>
    <row r="155" spans="1:8" x14ac:dyDescent="0.25">
      <c r="A155" s="89">
        <v>4620054282564</v>
      </c>
      <c r="B155" t="s">
        <v>161</v>
      </c>
      <c r="C155" t="s">
        <v>38</v>
      </c>
      <c r="D155">
        <v>100</v>
      </c>
      <c r="E155" s="85">
        <v>3.5000000000000004</v>
      </c>
      <c r="F155" s="85">
        <v>6.23</v>
      </c>
      <c r="G155" s="85"/>
      <c r="H155" s="85">
        <v>0</v>
      </c>
    </row>
    <row r="156" spans="1:8" x14ac:dyDescent="0.25">
      <c r="A156" s="89">
        <v>4620054282571</v>
      </c>
      <c r="B156" t="s">
        <v>162</v>
      </c>
      <c r="C156" t="s">
        <v>49</v>
      </c>
      <c r="D156">
        <v>120</v>
      </c>
      <c r="E156" s="85">
        <v>4.2</v>
      </c>
      <c r="F156" s="85">
        <v>7.47</v>
      </c>
      <c r="G156" s="85"/>
      <c r="H156" s="85">
        <v>0</v>
      </c>
    </row>
    <row r="157" spans="1:8" x14ac:dyDescent="0.25">
      <c r="A157" s="89">
        <v>4620054282373</v>
      </c>
      <c r="B157" t="s">
        <v>163</v>
      </c>
      <c r="C157" t="s">
        <v>49</v>
      </c>
      <c r="D157">
        <v>120</v>
      </c>
      <c r="E157" s="85">
        <v>4.2</v>
      </c>
      <c r="F157" s="85">
        <v>7.47</v>
      </c>
      <c r="G157" s="85"/>
      <c r="H157" s="85">
        <v>0</v>
      </c>
    </row>
    <row r="158" spans="1:8" x14ac:dyDescent="0.25">
      <c r="A158" s="89">
        <v>4600707504601</v>
      </c>
      <c r="B158" t="s">
        <v>654</v>
      </c>
      <c r="C158" t="s">
        <v>49</v>
      </c>
      <c r="D158">
        <v>120</v>
      </c>
      <c r="E158" s="85">
        <v>4.2</v>
      </c>
      <c r="F158" s="85">
        <v>7.47</v>
      </c>
      <c r="G158" s="85"/>
      <c r="H158" s="85">
        <v>0</v>
      </c>
    </row>
    <row r="159" spans="1:8" x14ac:dyDescent="0.25">
      <c r="A159" s="89">
        <v>4600707501426</v>
      </c>
      <c r="B159" t="s">
        <v>165</v>
      </c>
      <c r="C159" t="s">
        <v>49</v>
      </c>
      <c r="D159">
        <v>220</v>
      </c>
      <c r="E159" s="85">
        <v>7.7000000000000011</v>
      </c>
      <c r="F159" s="85">
        <v>13.2</v>
      </c>
      <c r="G159" s="85"/>
      <c r="H159" s="85">
        <v>0</v>
      </c>
    </row>
    <row r="160" spans="1:8" x14ac:dyDescent="0.25">
      <c r="A160" s="89">
        <v>4600707500900</v>
      </c>
      <c r="B160" t="s">
        <v>655</v>
      </c>
      <c r="C160" t="s">
        <v>38</v>
      </c>
      <c r="D160">
        <v>90</v>
      </c>
      <c r="E160" s="85">
        <v>3.1500000000000004</v>
      </c>
      <c r="F160" s="85">
        <v>6.23</v>
      </c>
      <c r="G160" s="85"/>
      <c r="H160" s="85">
        <v>0</v>
      </c>
    </row>
    <row r="161" spans="1:8" x14ac:dyDescent="0.25">
      <c r="A161" s="86"/>
      <c r="B161" t="s">
        <v>167</v>
      </c>
      <c r="H161" s="85"/>
    </row>
    <row r="162" spans="1:8" x14ac:dyDescent="0.25">
      <c r="A162" s="89">
        <v>4620054280737</v>
      </c>
      <c r="B162" t="s">
        <v>168</v>
      </c>
      <c r="C162" t="s">
        <v>38</v>
      </c>
      <c r="D162">
        <v>55</v>
      </c>
      <c r="E162" s="85">
        <v>1.9250000000000003</v>
      </c>
      <c r="F162" s="85">
        <v>3.74</v>
      </c>
      <c r="G162" s="85"/>
      <c r="H162" s="85">
        <v>0</v>
      </c>
    </row>
    <row r="163" spans="1:8" x14ac:dyDescent="0.25">
      <c r="A163" s="89">
        <v>4620054280058</v>
      </c>
      <c r="B163" t="s">
        <v>169</v>
      </c>
      <c r="C163" t="s">
        <v>84</v>
      </c>
      <c r="E163" s="85"/>
      <c r="F163" s="85">
        <v>3.74</v>
      </c>
      <c r="G163" s="85"/>
      <c r="H163" s="85">
        <v>0</v>
      </c>
    </row>
    <row r="164" spans="1:8" x14ac:dyDescent="0.25">
      <c r="A164" s="89">
        <v>4620054282038</v>
      </c>
      <c r="B164" t="s">
        <v>170</v>
      </c>
      <c r="C164" t="s">
        <v>38</v>
      </c>
      <c r="D164">
        <v>55</v>
      </c>
      <c r="E164" s="85">
        <v>1.9250000000000003</v>
      </c>
      <c r="F164" s="85">
        <v>3.74</v>
      </c>
      <c r="G164" s="85"/>
      <c r="H164" s="85">
        <v>0</v>
      </c>
    </row>
    <row r="165" spans="1:8" x14ac:dyDescent="0.25">
      <c r="A165" s="89">
        <v>4620054281864</v>
      </c>
      <c r="B165" t="s">
        <v>171</v>
      </c>
      <c r="C165" t="s">
        <v>38</v>
      </c>
      <c r="D165">
        <v>55</v>
      </c>
      <c r="E165" s="85">
        <v>1.9250000000000003</v>
      </c>
      <c r="F165" s="85">
        <v>3.74</v>
      </c>
      <c r="G165" s="85"/>
      <c r="H165" s="85">
        <v>0</v>
      </c>
    </row>
    <row r="166" spans="1:8" x14ac:dyDescent="0.25">
      <c r="A166" s="89">
        <v>4600707502508</v>
      </c>
      <c r="B166" t="s">
        <v>656</v>
      </c>
      <c r="C166" t="s">
        <v>38</v>
      </c>
      <c r="D166">
        <v>60</v>
      </c>
      <c r="E166" s="85">
        <v>2.1</v>
      </c>
      <c r="F166" s="85">
        <v>3.74</v>
      </c>
      <c r="G166" s="85"/>
      <c r="H166" s="85">
        <v>0</v>
      </c>
    </row>
    <row r="167" spans="1:8" x14ac:dyDescent="0.25">
      <c r="A167" s="89">
        <v>4620054280638</v>
      </c>
      <c r="B167" t="s">
        <v>173</v>
      </c>
      <c r="C167" t="s">
        <v>38</v>
      </c>
      <c r="D167">
        <v>55</v>
      </c>
      <c r="E167" s="85">
        <v>1.9250000000000003</v>
      </c>
      <c r="F167" s="85">
        <v>3.74</v>
      </c>
      <c r="G167" s="85"/>
      <c r="H167" s="85">
        <v>0</v>
      </c>
    </row>
    <row r="168" spans="1:8" x14ac:dyDescent="0.25">
      <c r="A168" s="89">
        <v>4620054280676</v>
      </c>
      <c r="B168" t="s">
        <v>174</v>
      </c>
      <c r="C168" t="s">
        <v>38</v>
      </c>
      <c r="D168">
        <v>55</v>
      </c>
      <c r="E168" s="85">
        <v>1.9250000000000003</v>
      </c>
      <c r="F168" s="85">
        <v>3.74</v>
      </c>
      <c r="G168" s="85"/>
      <c r="H168" s="85">
        <v>0</v>
      </c>
    </row>
    <row r="169" spans="1:8" x14ac:dyDescent="0.25">
      <c r="A169" s="89">
        <v>4600707508296</v>
      </c>
      <c r="B169" t="s">
        <v>657</v>
      </c>
      <c r="C169" t="s">
        <v>49</v>
      </c>
      <c r="D169">
        <v>100</v>
      </c>
      <c r="E169" s="85">
        <v>3.5000000000000004</v>
      </c>
      <c r="F169" s="85">
        <v>6.23</v>
      </c>
      <c r="G169" s="85"/>
      <c r="H169" s="85">
        <v>0</v>
      </c>
    </row>
    <row r="170" spans="1:8" x14ac:dyDescent="0.25">
      <c r="A170" s="89">
        <v>4620054281000</v>
      </c>
      <c r="B170" t="s">
        <v>176</v>
      </c>
      <c r="C170" t="s">
        <v>84</v>
      </c>
      <c r="D170">
        <v>55</v>
      </c>
      <c r="E170" s="85">
        <v>1.9250000000000003</v>
      </c>
      <c r="F170" s="85">
        <v>3.74</v>
      </c>
      <c r="G170" s="85"/>
      <c r="H170" s="85">
        <v>0</v>
      </c>
    </row>
    <row r="171" spans="1:8" x14ac:dyDescent="0.25">
      <c r="A171" s="89">
        <v>4620054281017</v>
      </c>
      <c r="B171" t="s">
        <v>658</v>
      </c>
      <c r="C171" t="s">
        <v>84</v>
      </c>
      <c r="E171" s="85"/>
      <c r="F171" s="85">
        <v>3.74</v>
      </c>
      <c r="G171" s="85"/>
      <c r="H171" s="85"/>
    </row>
    <row r="172" spans="1:8" x14ac:dyDescent="0.25">
      <c r="A172" s="89">
        <v>4620054281031</v>
      </c>
      <c r="B172" t="s">
        <v>178</v>
      </c>
      <c r="C172" t="s">
        <v>84</v>
      </c>
      <c r="D172">
        <v>55</v>
      </c>
      <c r="E172" s="85">
        <v>1.9250000000000003</v>
      </c>
      <c r="F172" s="85">
        <v>3.74</v>
      </c>
      <c r="G172" s="85"/>
      <c r="H172" s="85">
        <v>0</v>
      </c>
    </row>
    <row r="173" spans="1:8" x14ac:dyDescent="0.25">
      <c r="A173" s="89">
        <v>4600707503741</v>
      </c>
      <c r="B173" t="s">
        <v>179</v>
      </c>
      <c r="C173" t="s">
        <v>38</v>
      </c>
      <c r="D173">
        <v>55</v>
      </c>
      <c r="E173" s="85">
        <v>1.9250000000000003</v>
      </c>
      <c r="F173" s="85">
        <v>3.74</v>
      </c>
      <c r="G173" s="85"/>
      <c r="H173" s="85">
        <v>0</v>
      </c>
    </row>
    <row r="174" spans="1:8" x14ac:dyDescent="0.25">
      <c r="A174" s="89">
        <v>4620054281543</v>
      </c>
      <c r="B174" t="s">
        <v>180</v>
      </c>
      <c r="C174" t="s">
        <v>38</v>
      </c>
      <c r="D174">
        <v>60</v>
      </c>
      <c r="E174" s="85">
        <v>2.1</v>
      </c>
      <c r="F174" s="85">
        <v>3.74</v>
      </c>
      <c r="G174" s="85"/>
      <c r="H174" s="85">
        <v>0</v>
      </c>
    </row>
    <row r="175" spans="1:8" x14ac:dyDescent="0.25">
      <c r="A175" s="89">
        <v>4620054282939</v>
      </c>
      <c r="B175" t="s">
        <v>181</v>
      </c>
      <c r="C175" t="s">
        <v>38</v>
      </c>
      <c r="D175">
        <v>55</v>
      </c>
      <c r="E175" s="85">
        <v>1.9250000000000003</v>
      </c>
      <c r="F175" s="85">
        <v>3.74</v>
      </c>
      <c r="G175" s="85"/>
      <c r="H175" s="85">
        <v>0</v>
      </c>
    </row>
    <row r="176" spans="1:8" x14ac:dyDescent="0.25">
      <c r="A176" s="89">
        <v>4600707503765</v>
      </c>
      <c r="B176" t="s">
        <v>182</v>
      </c>
      <c r="C176" t="s">
        <v>38</v>
      </c>
      <c r="D176">
        <v>55</v>
      </c>
      <c r="E176" s="85">
        <v>1.9250000000000003</v>
      </c>
      <c r="F176" s="85">
        <v>3.74</v>
      </c>
      <c r="G176" s="85"/>
      <c r="H176" s="85">
        <v>0</v>
      </c>
    </row>
    <row r="177" spans="1:8" x14ac:dyDescent="0.25">
      <c r="A177" s="89">
        <v>4620054282427</v>
      </c>
      <c r="B177" t="s">
        <v>183</v>
      </c>
      <c r="C177" t="s">
        <v>38</v>
      </c>
      <c r="D177">
        <v>55</v>
      </c>
      <c r="E177" s="85">
        <v>1.9250000000000003</v>
      </c>
      <c r="F177" s="85">
        <v>3.74</v>
      </c>
      <c r="G177" s="85"/>
      <c r="H177" s="85">
        <v>0</v>
      </c>
    </row>
    <row r="178" spans="1:8" x14ac:dyDescent="0.25">
      <c r="A178" s="89">
        <v>4600707502485</v>
      </c>
      <c r="B178" t="s">
        <v>184</v>
      </c>
      <c r="C178" t="s">
        <v>38</v>
      </c>
      <c r="D178">
        <v>55</v>
      </c>
      <c r="E178" s="85">
        <v>1.9250000000000003</v>
      </c>
      <c r="F178" s="85">
        <v>3.74</v>
      </c>
      <c r="G178" s="85"/>
      <c r="H178" s="85">
        <v>0</v>
      </c>
    </row>
    <row r="179" spans="1:8" x14ac:dyDescent="0.25">
      <c r="A179" s="89">
        <v>4620054280713</v>
      </c>
      <c r="B179" t="s">
        <v>185</v>
      </c>
      <c r="C179" t="s">
        <v>38</v>
      </c>
      <c r="D179">
        <v>55</v>
      </c>
      <c r="E179" s="85">
        <v>1.9250000000000003</v>
      </c>
      <c r="F179" s="85">
        <v>3.74</v>
      </c>
      <c r="G179" s="85"/>
      <c r="H179" s="85">
        <v>0</v>
      </c>
    </row>
    <row r="180" spans="1:8" x14ac:dyDescent="0.25">
      <c r="A180" s="89">
        <v>4620054281796</v>
      </c>
      <c r="B180" t="s">
        <v>186</v>
      </c>
      <c r="C180" t="s">
        <v>38</v>
      </c>
      <c r="D180">
        <v>55</v>
      </c>
      <c r="E180" s="85">
        <v>1.9250000000000003</v>
      </c>
      <c r="F180" s="85">
        <v>3.74</v>
      </c>
      <c r="G180" s="85"/>
      <c r="H180" s="85">
        <v>0</v>
      </c>
    </row>
    <row r="181" spans="1:8" x14ac:dyDescent="0.25">
      <c r="A181" s="89">
        <v>4600707503772</v>
      </c>
      <c r="B181" t="s">
        <v>187</v>
      </c>
      <c r="C181" t="s">
        <v>38</v>
      </c>
      <c r="D181">
        <v>55</v>
      </c>
      <c r="E181" s="85">
        <v>1.9250000000000003</v>
      </c>
      <c r="F181" s="85">
        <v>3.74</v>
      </c>
      <c r="G181" s="85"/>
      <c r="H181" s="85">
        <v>0</v>
      </c>
    </row>
    <row r="182" spans="1:8" x14ac:dyDescent="0.25">
      <c r="A182" s="89">
        <v>4620054281024</v>
      </c>
      <c r="B182" t="s">
        <v>188</v>
      </c>
      <c r="C182" t="s">
        <v>84</v>
      </c>
      <c r="D182">
        <v>55</v>
      </c>
      <c r="E182" s="85">
        <v>1.9250000000000003</v>
      </c>
      <c r="F182" s="85">
        <v>3.74</v>
      </c>
      <c r="G182" s="85"/>
      <c r="H182" s="85">
        <v>0</v>
      </c>
    </row>
    <row r="183" spans="1:8" x14ac:dyDescent="0.25">
      <c r="A183" s="89">
        <v>4620054282960</v>
      </c>
      <c r="B183" t="s">
        <v>189</v>
      </c>
      <c r="C183" t="s">
        <v>38</v>
      </c>
      <c r="D183">
        <v>55</v>
      </c>
      <c r="E183" s="85">
        <v>1.9250000000000003</v>
      </c>
      <c r="F183" s="85">
        <v>3.74</v>
      </c>
      <c r="G183" s="85"/>
      <c r="H183" s="85">
        <v>0</v>
      </c>
    </row>
    <row r="184" spans="1:8" x14ac:dyDescent="0.25">
      <c r="A184" s="89">
        <v>4620054281659</v>
      </c>
      <c r="B184" t="s">
        <v>190</v>
      </c>
      <c r="C184" t="s">
        <v>38</v>
      </c>
      <c r="D184">
        <v>55</v>
      </c>
      <c r="E184" s="85">
        <v>1.9250000000000003</v>
      </c>
      <c r="F184" s="85">
        <v>3.74</v>
      </c>
      <c r="G184" s="85"/>
      <c r="H184" s="85">
        <v>0</v>
      </c>
    </row>
    <row r="185" spans="1:8" x14ac:dyDescent="0.25">
      <c r="A185" s="86"/>
      <c r="B185" t="s">
        <v>191</v>
      </c>
      <c r="H185" s="85"/>
    </row>
    <row r="186" spans="1:8" x14ac:dyDescent="0.25">
      <c r="A186" s="89">
        <v>4620054281192</v>
      </c>
      <c r="B186" t="s">
        <v>659</v>
      </c>
      <c r="C186" t="s">
        <v>49</v>
      </c>
      <c r="D186">
        <v>70</v>
      </c>
      <c r="E186" s="85">
        <v>2.4500000000000002</v>
      </c>
      <c r="F186" s="85">
        <v>4.4800000000000004</v>
      </c>
      <c r="G186" s="85"/>
      <c r="H186" s="85">
        <v>0</v>
      </c>
    </row>
    <row r="187" spans="1:8" x14ac:dyDescent="0.25">
      <c r="A187" s="89">
        <v>4620054281994</v>
      </c>
      <c r="B187" t="s">
        <v>660</v>
      </c>
      <c r="C187" t="s">
        <v>49</v>
      </c>
      <c r="D187">
        <v>70</v>
      </c>
      <c r="E187" s="85">
        <v>2.4500000000000002</v>
      </c>
      <c r="F187" s="85">
        <v>4.4800000000000004</v>
      </c>
      <c r="G187" s="85"/>
      <c r="H187" s="85">
        <v>0</v>
      </c>
    </row>
    <row r="188" spans="1:8" x14ac:dyDescent="0.25">
      <c r="A188" s="89">
        <v>4600707500665</v>
      </c>
      <c r="B188" t="s">
        <v>194</v>
      </c>
      <c r="C188" t="s">
        <v>49</v>
      </c>
      <c r="D188">
        <v>70</v>
      </c>
      <c r="E188" s="85">
        <v>2.4500000000000002</v>
      </c>
      <c r="F188" s="85">
        <v>4.4800000000000004</v>
      </c>
      <c r="G188" s="85"/>
      <c r="H188" s="85">
        <v>0</v>
      </c>
    </row>
    <row r="189" spans="1:8" x14ac:dyDescent="0.25">
      <c r="A189" s="89">
        <v>4600707501105</v>
      </c>
      <c r="B189" t="s">
        <v>661</v>
      </c>
      <c r="C189" t="s">
        <v>49</v>
      </c>
      <c r="D189">
        <v>60</v>
      </c>
      <c r="E189" s="85">
        <v>2.1</v>
      </c>
      <c r="F189" s="85">
        <v>3.74</v>
      </c>
      <c r="G189" s="85"/>
      <c r="H189" s="85">
        <v>0</v>
      </c>
    </row>
    <row r="190" spans="1:8" x14ac:dyDescent="0.25">
      <c r="A190" s="89">
        <v>4600707502225</v>
      </c>
      <c r="B190" t="s">
        <v>196</v>
      </c>
      <c r="C190" t="s">
        <v>49</v>
      </c>
      <c r="D190">
        <v>80</v>
      </c>
      <c r="E190" s="85">
        <v>2.8000000000000003</v>
      </c>
      <c r="F190" s="85">
        <v>4.9800000000000004</v>
      </c>
      <c r="G190" s="85"/>
      <c r="H190" s="85">
        <v>0</v>
      </c>
    </row>
    <row r="191" spans="1:8" x14ac:dyDescent="0.25">
      <c r="A191" s="89">
        <v>4620054280744</v>
      </c>
      <c r="B191" t="s">
        <v>662</v>
      </c>
      <c r="C191" t="s">
        <v>49</v>
      </c>
      <c r="D191">
        <v>75</v>
      </c>
      <c r="E191" s="85">
        <v>2.6250000000000004</v>
      </c>
      <c r="F191" s="85">
        <v>4.9800000000000004</v>
      </c>
      <c r="G191" s="85"/>
      <c r="H191" s="85">
        <v>0</v>
      </c>
    </row>
    <row r="192" spans="1:8" x14ac:dyDescent="0.25">
      <c r="A192" s="89">
        <v>4620054282441</v>
      </c>
      <c r="B192" t="s">
        <v>198</v>
      </c>
      <c r="C192" t="s">
        <v>49</v>
      </c>
      <c r="D192">
        <v>60</v>
      </c>
      <c r="E192" s="85">
        <v>2.1</v>
      </c>
      <c r="F192" s="85">
        <v>3.74</v>
      </c>
      <c r="G192" s="85"/>
      <c r="H192" s="85">
        <v>0</v>
      </c>
    </row>
    <row r="193" spans="1:8" x14ac:dyDescent="0.25">
      <c r="A193" s="89">
        <v>4620054282458</v>
      </c>
      <c r="B193" t="s">
        <v>663</v>
      </c>
      <c r="C193" t="s">
        <v>49</v>
      </c>
      <c r="D193">
        <v>70</v>
      </c>
      <c r="E193" s="85">
        <v>2.4500000000000002</v>
      </c>
      <c r="F193" s="85">
        <v>4.4800000000000004</v>
      </c>
      <c r="G193" s="85"/>
      <c r="H193" s="85">
        <v>0</v>
      </c>
    </row>
    <row r="194" spans="1:8" x14ac:dyDescent="0.25">
      <c r="A194" s="89">
        <v>4620054282717</v>
      </c>
      <c r="B194" t="s">
        <v>200</v>
      </c>
      <c r="C194" t="s">
        <v>38</v>
      </c>
      <c r="D194">
        <v>50</v>
      </c>
      <c r="E194" s="85">
        <v>1.7500000000000002</v>
      </c>
      <c r="F194" s="85">
        <v>3.74</v>
      </c>
      <c r="G194" s="85"/>
      <c r="H194" s="85">
        <v>0</v>
      </c>
    </row>
    <row r="195" spans="1:8" x14ac:dyDescent="0.25">
      <c r="A195" s="89">
        <v>4620054282885</v>
      </c>
      <c r="B195" t="s">
        <v>664</v>
      </c>
      <c r="C195" t="s">
        <v>49</v>
      </c>
      <c r="D195">
        <v>70</v>
      </c>
      <c r="E195" s="85">
        <v>2.4500000000000002</v>
      </c>
      <c r="F195" s="85">
        <v>4.9800000000000004</v>
      </c>
      <c r="G195" s="85"/>
      <c r="H195" s="85">
        <v>0</v>
      </c>
    </row>
    <row r="196" spans="1:8" x14ac:dyDescent="0.25">
      <c r="A196" s="89">
        <v>4600707501594</v>
      </c>
      <c r="B196" t="s">
        <v>202</v>
      </c>
      <c r="C196" t="s">
        <v>49</v>
      </c>
      <c r="D196">
        <v>60</v>
      </c>
      <c r="E196" s="85">
        <v>2.1</v>
      </c>
      <c r="F196" s="85">
        <v>3.74</v>
      </c>
      <c r="G196" s="85"/>
      <c r="H196" s="85">
        <v>0</v>
      </c>
    </row>
    <row r="197" spans="1:8" x14ac:dyDescent="0.25">
      <c r="A197" s="89">
        <v>4600707502232</v>
      </c>
      <c r="B197" t="s">
        <v>203</v>
      </c>
      <c r="C197" t="s">
        <v>204</v>
      </c>
      <c r="E197" s="85"/>
      <c r="F197" s="85">
        <v>4.9800000000000004</v>
      </c>
      <c r="G197" s="85"/>
      <c r="H197" s="85">
        <v>0</v>
      </c>
    </row>
    <row r="198" spans="1:8" x14ac:dyDescent="0.25">
      <c r="A198" s="89">
        <v>4600707502393</v>
      </c>
      <c r="B198" t="s">
        <v>205</v>
      </c>
      <c r="C198" t="s">
        <v>49</v>
      </c>
      <c r="D198">
        <v>60</v>
      </c>
      <c r="E198" s="85">
        <v>2.1</v>
      </c>
      <c r="F198" s="85">
        <v>3.74</v>
      </c>
      <c r="G198" s="85"/>
      <c r="H198" s="85">
        <v>0</v>
      </c>
    </row>
    <row r="199" spans="1:8" x14ac:dyDescent="0.25">
      <c r="A199" s="89">
        <v>4600707500061</v>
      </c>
      <c r="B199" t="s">
        <v>206</v>
      </c>
      <c r="C199" t="s">
        <v>49</v>
      </c>
      <c r="D199">
        <v>50</v>
      </c>
      <c r="E199" s="85">
        <v>1.7500000000000002</v>
      </c>
      <c r="F199" s="85">
        <v>3.49</v>
      </c>
      <c r="G199" s="85"/>
      <c r="H199" s="85">
        <v>0</v>
      </c>
    </row>
    <row r="200" spans="1:8" x14ac:dyDescent="0.25">
      <c r="A200" s="89">
        <v>4620054281734</v>
      </c>
      <c r="B200" t="s">
        <v>665</v>
      </c>
      <c r="C200" t="s">
        <v>49</v>
      </c>
      <c r="D200">
        <v>75</v>
      </c>
      <c r="E200" s="85">
        <v>2.6250000000000004</v>
      </c>
      <c r="F200" s="85">
        <v>4.9800000000000004</v>
      </c>
      <c r="G200" s="85"/>
      <c r="H200" s="85">
        <v>0</v>
      </c>
    </row>
    <row r="201" spans="1:8" x14ac:dyDescent="0.25">
      <c r="A201" s="89">
        <v>4600707502249</v>
      </c>
      <c r="B201" t="s">
        <v>208</v>
      </c>
      <c r="C201" t="s">
        <v>49</v>
      </c>
      <c r="D201">
        <v>80</v>
      </c>
      <c r="E201" s="85">
        <v>2.8000000000000003</v>
      </c>
      <c r="F201" s="85">
        <v>4.9800000000000004</v>
      </c>
      <c r="G201" s="85"/>
      <c r="H201" s="85">
        <v>0</v>
      </c>
    </row>
    <row r="202" spans="1:8" x14ac:dyDescent="0.25">
      <c r="A202" s="89">
        <v>4620054282687</v>
      </c>
      <c r="B202" t="s">
        <v>209</v>
      </c>
      <c r="C202" t="s">
        <v>38</v>
      </c>
      <c r="D202">
        <v>50</v>
      </c>
      <c r="E202" s="85">
        <v>1.7500000000000002</v>
      </c>
      <c r="F202" s="85">
        <v>3.49</v>
      </c>
      <c r="G202" s="85"/>
      <c r="H202" s="85">
        <v>0</v>
      </c>
    </row>
    <row r="203" spans="1:8" x14ac:dyDescent="0.25">
      <c r="A203" s="89">
        <v>4600707504564</v>
      </c>
      <c r="B203" t="s">
        <v>666</v>
      </c>
      <c r="C203" t="s">
        <v>49</v>
      </c>
      <c r="D203">
        <v>70</v>
      </c>
      <c r="E203" s="85">
        <v>2.4500000000000002</v>
      </c>
      <c r="F203" s="85">
        <v>4.9800000000000004</v>
      </c>
      <c r="G203" s="85"/>
      <c r="H203" s="85">
        <v>0</v>
      </c>
    </row>
    <row r="204" spans="1:8" x14ac:dyDescent="0.25">
      <c r="A204" s="89">
        <v>4620054282465</v>
      </c>
      <c r="B204" t="s">
        <v>211</v>
      </c>
      <c r="C204" t="s">
        <v>49</v>
      </c>
      <c r="D204">
        <v>60</v>
      </c>
      <c r="E204" s="85">
        <v>2.1</v>
      </c>
      <c r="F204" s="85">
        <v>3.74</v>
      </c>
      <c r="G204" s="85"/>
      <c r="H204" s="85">
        <v>0</v>
      </c>
    </row>
    <row r="205" spans="1:8" x14ac:dyDescent="0.25">
      <c r="A205" s="89">
        <v>4620054282014</v>
      </c>
      <c r="B205" t="s">
        <v>212</v>
      </c>
      <c r="C205" t="s">
        <v>49</v>
      </c>
      <c r="D205">
        <v>75</v>
      </c>
      <c r="E205" s="85">
        <v>2.6250000000000004</v>
      </c>
      <c r="F205" s="85">
        <v>4.7300000000000004</v>
      </c>
      <c r="G205" s="85"/>
      <c r="H205" s="85">
        <v>0</v>
      </c>
    </row>
    <row r="206" spans="1:8" x14ac:dyDescent="0.25">
      <c r="A206" s="89">
        <v>4620054280027</v>
      </c>
      <c r="B206" t="s">
        <v>667</v>
      </c>
      <c r="C206" t="s">
        <v>49</v>
      </c>
      <c r="D206">
        <v>75</v>
      </c>
      <c r="E206" s="85">
        <v>2.6250000000000004</v>
      </c>
      <c r="F206" s="85">
        <v>4.9800000000000004</v>
      </c>
      <c r="G206" s="85"/>
      <c r="H206" s="85">
        <v>0</v>
      </c>
    </row>
    <row r="207" spans="1:8" x14ac:dyDescent="0.25">
      <c r="A207" s="89">
        <v>4620054282021</v>
      </c>
      <c r="B207" t="s">
        <v>214</v>
      </c>
      <c r="C207" t="s">
        <v>49</v>
      </c>
      <c r="D207">
        <v>60</v>
      </c>
      <c r="E207" s="85">
        <v>2.1</v>
      </c>
      <c r="F207" s="85">
        <v>3.74</v>
      </c>
      <c r="G207" s="85"/>
      <c r="H207" s="85">
        <v>0</v>
      </c>
    </row>
    <row r="208" spans="1:8" x14ac:dyDescent="0.25">
      <c r="A208" s="89">
        <v>4620054282618</v>
      </c>
      <c r="B208" t="s">
        <v>215</v>
      </c>
      <c r="C208" t="s">
        <v>49</v>
      </c>
      <c r="D208">
        <v>60</v>
      </c>
      <c r="E208" s="85">
        <v>2.1</v>
      </c>
      <c r="F208" s="85">
        <v>4.7300000000000004</v>
      </c>
      <c r="G208" s="85"/>
      <c r="H208" s="85">
        <v>0</v>
      </c>
    </row>
    <row r="209" spans="1:8" x14ac:dyDescent="0.25">
      <c r="A209" s="86"/>
      <c r="B209" t="s">
        <v>216</v>
      </c>
      <c r="H209" s="85"/>
    </row>
    <row r="210" spans="1:8" x14ac:dyDescent="0.25">
      <c r="A210" s="89">
        <v>4600707504915</v>
      </c>
      <c r="B210" t="s">
        <v>668</v>
      </c>
      <c r="C210" t="s">
        <v>38</v>
      </c>
      <c r="D210">
        <v>50</v>
      </c>
      <c r="E210" s="85">
        <v>1.7500000000000002</v>
      </c>
      <c r="F210" s="85">
        <v>3.49</v>
      </c>
      <c r="G210" s="85"/>
      <c r="H210" s="85">
        <v>0</v>
      </c>
    </row>
    <row r="211" spans="1:8" x14ac:dyDescent="0.25">
      <c r="A211" s="89">
        <v>4600707502331</v>
      </c>
      <c r="B211" t="s">
        <v>218</v>
      </c>
      <c r="C211" t="s">
        <v>219</v>
      </c>
      <c r="D211">
        <v>40</v>
      </c>
      <c r="E211" s="85">
        <v>1.4000000000000001</v>
      </c>
      <c r="F211" s="85">
        <v>2.4900000000000002</v>
      </c>
      <c r="G211" s="85"/>
      <c r="H211" s="85">
        <v>0</v>
      </c>
    </row>
    <row r="212" spans="1:8" x14ac:dyDescent="0.25">
      <c r="A212" s="89">
        <v>4620054282656</v>
      </c>
      <c r="B212" t="s">
        <v>220</v>
      </c>
      <c r="C212" t="s">
        <v>221</v>
      </c>
      <c r="D212">
        <v>35</v>
      </c>
      <c r="E212" s="85">
        <v>1.2250000000000001</v>
      </c>
      <c r="F212" s="85">
        <v>2.2400000000000002</v>
      </c>
      <c r="G212" s="85"/>
      <c r="H212" s="85">
        <v>0</v>
      </c>
    </row>
    <row r="213" spans="1:8" x14ac:dyDescent="0.25">
      <c r="A213" s="89">
        <v>4600707501341</v>
      </c>
      <c r="B213" t="s">
        <v>222</v>
      </c>
      <c r="C213" t="s">
        <v>219</v>
      </c>
      <c r="D213">
        <v>35</v>
      </c>
      <c r="E213" s="85">
        <v>1.2250000000000001</v>
      </c>
      <c r="F213" s="85">
        <v>2.2400000000000002</v>
      </c>
      <c r="G213" s="85"/>
      <c r="H213" s="85">
        <v>0</v>
      </c>
    </row>
    <row r="214" spans="1:8" x14ac:dyDescent="0.25">
      <c r="A214" s="89">
        <v>4620054282731</v>
      </c>
      <c r="B214" t="s">
        <v>223</v>
      </c>
      <c r="C214" t="s">
        <v>219</v>
      </c>
      <c r="D214">
        <v>40</v>
      </c>
      <c r="E214" s="85">
        <v>1.4000000000000001</v>
      </c>
      <c r="F214" s="85">
        <v>2.4900000000000002</v>
      </c>
      <c r="G214" s="85"/>
      <c r="H214" s="85">
        <v>0</v>
      </c>
    </row>
    <row r="215" spans="1:8" x14ac:dyDescent="0.25">
      <c r="A215" s="89">
        <v>4600707501266</v>
      </c>
      <c r="B215" t="s">
        <v>224</v>
      </c>
      <c r="C215" t="s">
        <v>38</v>
      </c>
      <c r="D215">
        <v>35</v>
      </c>
      <c r="E215" s="85">
        <v>1.2250000000000001</v>
      </c>
      <c r="F215" s="85">
        <v>2.2400000000000002</v>
      </c>
      <c r="G215" s="85"/>
      <c r="H215" s="85">
        <v>0</v>
      </c>
    </row>
    <row r="216" spans="1:8" x14ac:dyDescent="0.25">
      <c r="A216" s="89">
        <v>4600707501334</v>
      </c>
      <c r="B216" t="s">
        <v>225</v>
      </c>
      <c r="C216" t="s">
        <v>219</v>
      </c>
      <c r="D216">
        <v>35</v>
      </c>
      <c r="E216" s="85">
        <v>1.2250000000000001</v>
      </c>
      <c r="F216" s="85">
        <v>2.2400000000000002</v>
      </c>
      <c r="G216" s="85"/>
      <c r="H216" s="85">
        <v>0</v>
      </c>
    </row>
    <row r="217" spans="1:8" x14ac:dyDescent="0.25">
      <c r="A217" s="89">
        <v>4600707504090</v>
      </c>
      <c r="B217" t="s">
        <v>669</v>
      </c>
      <c r="C217" t="s">
        <v>221</v>
      </c>
      <c r="D217">
        <v>35</v>
      </c>
      <c r="E217" s="85">
        <v>1.2250000000000001</v>
      </c>
      <c r="F217" s="85">
        <v>2.2400000000000002</v>
      </c>
      <c r="G217" s="85"/>
      <c r="H217" s="85">
        <v>0</v>
      </c>
    </row>
    <row r="218" spans="1:8" x14ac:dyDescent="0.25">
      <c r="A218" s="89">
        <v>4620054282670</v>
      </c>
      <c r="B218" t="s">
        <v>227</v>
      </c>
      <c r="C218" t="s">
        <v>221</v>
      </c>
      <c r="D218">
        <v>35</v>
      </c>
      <c r="E218" s="85">
        <v>1.2250000000000001</v>
      </c>
      <c r="F218" s="85">
        <v>2.2400000000000002</v>
      </c>
      <c r="G218" s="85"/>
      <c r="H218" s="85">
        <v>0</v>
      </c>
    </row>
    <row r="219" spans="1:8" x14ac:dyDescent="0.25">
      <c r="A219" s="89">
        <v>4620054282625</v>
      </c>
      <c r="B219" t="s">
        <v>228</v>
      </c>
      <c r="C219" t="s">
        <v>221</v>
      </c>
      <c r="D219">
        <v>35</v>
      </c>
      <c r="E219" s="85">
        <v>1.2250000000000001</v>
      </c>
      <c r="F219" s="85">
        <v>2.2400000000000002</v>
      </c>
      <c r="G219" s="85"/>
      <c r="H219" s="85">
        <v>0</v>
      </c>
    </row>
    <row r="220" spans="1:8" x14ac:dyDescent="0.25">
      <c r="A220" s="89">
        <v>4620054282861</v>
      </c>
      <c r="B220" t="s">
        <v>670</v>
      </c>
      <c r="C220" t="s">
        <v>219</v>
      </c>
      <c r="D220">
        <v>35</v>
      </c>
      <c r="E220" s="85">
        <v>1.2250000000000001</v>
      </c>
      <c r="F220" s="85">
        <v>2.2400000000000002</v>
      </c>
      <c r="G220" s="85"/>
      <c r="H220" s="85">
        <v>0</v>
      </c>
    </row>
    <row r="221" spans="1:8" x14ac:dyDescent="0.25">
      <c r="A221" s="86"/>
      <c r="B221" t="s">
        <v>230</v>
      </c>
      <c r="H221" s="85"/>
    </row>
    <row r="222" spans="1:8" x14ac:dyDescent="0.25">
      <c r="A222" s="86"/>
      <c r="B222" t="s">
        <v>231</v>
      </c>
      <c r="H222" s="85"/>
    </row>
    <row r="223" spans="1:8" x14ac:dyDescent="0.25">
      <c r="A223" s="89">
        <v>4620054281956</v>
      </c>
      <c r="B223" t="s">
        <v>671</v>
      </c>
      <c r="C223" t="s">
        <v>49</v>
      </c>
      <c r="D223">
        <v>100</v>
      </c>
      <c r="E223" s="85">
        <v>3.5000000000000004</v>
      </c>
      <c r="F223" s="85">
        <v>7.47</v>
      </c>
      <c r="G223" s="85"/>
      <c r="H223" s="85">
        <v>0</v>
      </c>
    </row>
    <row r="224" spans="1:8" x14ac:dyDescent="0.25">
      <c r="A224" s="89">
        <v>4620054282892</v>
      </c>
      <c r="B224" t="s">
        <v>672</v>
      </c>
      <c r="C224" t="s">
        <v>49</v>
      </c>
      <c r="D224">
        <v>90</v>
      </c>
      <c r="E224" s="85">
        <v>3.1500000000000004</v>
      </c>
      <c r="F224" s="85">
        <v>7.47</v>
      </c>
      <c r="G224" s="85"/>
      <c r="H224" s="85">
        <v>0</v>
      </c>
    </row>
    <row r="225" spans="1:8" x14ac:dyDescent="0.25">
      <c r="A225" s="89">
        <v>4620054282069</v>
      </c>
      <c r="B225" t="s">
        <v>234</v>
      </c>
      <c r="C225" t="s">
        <v>49</v>
      </c>
      <c r="D225">
        <v>70</v>
      </c>
      <c r="E225" s="85">
        <v>2.4500000000000002</v>
      </c>
      <c r="F225" s="85">
        <v>4.9800000000000004</v>
      </c>
      <c r="G225" s="85"/>
      <c r="H225" s="85">
        <v>0</v>
      </c>
    </row>
    <row r="226" spans="1:8" x14ac:dyDescent="0.25">
      <c r="A226" s="89">
        <v>4600707503406</v>
      </c>
      <c r="B226" t="s">
        <v>673</v>
      </c>
      <c r="C226" t="s">
        <v>49</v>
      </c>
      <c r="D226">
        <v>90</v>
      </c>
      <c r="E226" s="85">
        <v>3.1500000000000004</v>
      </c>
      <c r="F226" s="85">
        <v>7.47</v>
      </c>
      <c r="G226" s="85"/>
      <c r="H226" s="85">
        <v>0</v>
      </c>
    </row>
    <row r="227" spans="1:8" x14ac:dyDescent="0.25">
      <c r="A227" s="89">
        <v>4620054282922</v>
      </c>
      <c r="B227" t="s">
        <v>236</v>
      </c>
      <c r="C227" t="s">
        <v>49</v>
      </c>
      <c r="D227">
        <v>90</v>
      </c>
      <c r="E227" s="85">
        <v>3.1500000000000004</v>
      </c>
      <c r="F227" s="85">
        <v>6.23</v>
      </c>
      <c r="G227" s="85"/>
      <c r="H227" s="85">
        <v>0</v>
      </c>
    </row>
    <row r="228" spans="1:8" x14ac:dyDescent="0.25">
      <c r="A228" s="89">
        <v>4600707503871</v>
      </c>
      <c r="B228" t="s">
        <v>674</v>
      </c>
      <c r="C228" t="s">
        <v>49</v>
      </c>
      <c r="D228">
        <v>90</v>
      </c>
      <c r="E228" s="85">
        <v>3.1500000000000004</v>
      </c>
      <c r="F228" s="85">
        <v>7.47</v>
      </c>
      <c r="G228" s="85"/>
      <c r="H228" s="85">
        <v>0</v>
      </c>
    </row>
    <row r="229" spans="1:8" x14ac:dyDescent="0.25">
      <c r="A229" s="89">
        <v>4620054282052</v>
      </c>
      <c r="B229" t="s">
        <v>675</v>
      </c>
      <c r="C229" t="s">
        <v>38</v>
      </c>
      <c r="D229">
        <v>60</v>
      </c>
      <c r="E229" s="85">
        <v>2.1</v>
      </c>
      <c r="F229" s="85">
        <v>3.74</v>
      </c>
      <c r="G229" s="85"/>
      <c r="H229" s="85">
        <v>0</v>
      </c>
    </row>
    <row r="230" spans="1:8" x14ac:dyDescent="0.25">
      <c r="A230" s="89">
        <v>4600707504847</v>
      </c>
      <c r="B230" t="s">
        <v>676</v>
      </c>
      <c r="C230" t="s">
        <v>49</v>
      </c>
      <c r="D230">
        <v>100</v>
      </c>
      <c r="E230" s="85">
        <v>3.5000000000000004</v>
      </c>
      <c r="F230" s="85">
        <v>7.47</v>
      </c>
      <c r="G230" s="85"/>
      <c r="H230" s="85">
        <v>0</v>
      </c>
    </row>
    <row r="231" spans="1:8" x14ac:dyDescent="0.25">
      <c r="A231" s="89">
        <v>4620054282342</v>
      </c>
      <c r="B231" t="s">
        <v>677</v>
      </c>
      <c r="C231" t="s">
        <v>49</v>
      </c>
      <c r="D231">
        <v>90</v>
      </c>
      <c r="E231" s="85">
        <v>3.1500000000000004</v>
      </c>
      <c r="F231" s="85">
        <v>6.23</v>
      </c>
      <c r="G231" s="85"/>
      <c r="H231" s="85">
        <v>0</v>
      </c>
    </row>
    <row r="232" spans="1:8" x14ac:dyDescent="0.25">
      <c r="A232" s="89">
        <v>4620054282359</v>
      </c>
      <c r="B232" t="s">
        <v>678</v>
      </c>
      <c r="C232" t="s">
        <v>49</v>
      </c>
      <c r="D232">
        <v>90</v>
      </c>
      <c r="E232" s="85">
        <v>3.1500000000000004</v>
      </c>
      <c r="F232" s="85">
        <v>7.47</v>
      </c>
      <c r="G232" s="85"/>
      <c r="H232" s="85">
        <v>0</v>
      </c>
    </row>
    <row r="233" spans="1:8" x14ac:dyDescent="0.25">
      <c r="A233" s="89">
        <v>4620054281871</v>
      </c>
      <c r="B233" t="s">
        <v>242</v>
      </c>
      <c r="C233" t="s">
        <v>49</v>
      </c>
      <c r="D233">
        <v>90</v>
      </c>
      <c r="E233" s="85">
        <v>3.1500000000000004</v>
      </c>
      <c r="F233" s="85">
        <v>7.47</v>
      </c>
      <c r="G233" s="85"/>
      <c r="H233" s="85">
        <v>0</v>
      </c>
    </row>
    <row r="234" spans="1:8" x14ac:dyDescent="0.25">
      <c r="A234" s="89">
        <v>4620054281970</v>
      </c>
      <c r="B234" t="s">
        <v>243</v>
      </c>
      <c r="C234" t="s">
        <v>49</v>
      </c>
      <c r="D234">
        <v>90</v>
      </c>
      <c r="E234" s="85">
        <v>3.1500000000000004</v>
      </c>
      <c r="F234" s="85">
        <v>7.47</v>
      </c>
      <c r="G234" s="85"/>
      <c r="H234" s="85">
        <v>0</v>
      </c>
    </row>
    <row r="235" spans="1:8" x14ac:dyDescent="0.25">
      <c r="A235" s="89">
        <v>4600707501884</v>
      </c>
      <c r="B235" t="s">
        <v>244</v>
      </c>
      <c r="C235" t="s">
        <v>49</v>
      </c>
      <c r="D235">
        <v>90</v>
      </c>
      <c r="E235" s="85">
        <v>3.1500000000000004</v>
      </c>
      <c r="F235" s="85">
        <v>7.47</v>
      </c>
      <c r="G235" s="85"/>
      <c r="H235" s="85">
        <v>0</v>
      </c>
    </row>
    <row r="236" spans="1:8" x14ac:dyDescent="0.25">
      <c r="A236" s="89">
        <v>4600707504854</v>
      </c>
      <c r="B236" t="s">
        <v>679</v>
      </c>
      <c r="C236" t="s">
        <v>49</v>
      </c>
      <c r="D236">
        <v>100</v>
      </c>
      <c r="E236" s="85">
        <v>3.5000000000000004</v>
      </c>
      <c r="F236" s="85">
        <v>7.47</v>
      </c>
      <c r="G236" s="85"/>
      <c r="H236" s="85">
        <v>0</v>
      </c>
    </row>
    <row r="237" spans="1:8" x14ac:dyDescent="0.25">
      <c r="A237" s="89">
        <v>4620054281949</v>
      </c>
      <c r="B237" t="s">
        <v>680</v>
      </c>
      <c r="C237" t="s">
        <v>49</v>
      </c>
      <c r="D237">
        <v>90</v>
      </c>
      <c r="E237" s="85">
        <v>3.1500000000000004</v>
      </c>
      <c r="F237" s="85">
        <v>7.47</v>
      </c>
      <c r="G237" s="85"/>
      <c r="H237" s="85">
        <v>0</v>
      </c>
    </row>
    <row r="238" spans="1:8" x14ac:dyDescent="0.25">
      <c r="A238" s="89">
        <v>4600707506902</v>
      </c>
      <c r="B238" t="s">
        <v>681</v>
      </c>
      <c r="C238" t="s">
        <v>49</v>
      </c>
      <c r="E238" s="85"/>
      <c r="F238" s="85">
        <v>7.47</v>
      </c>
      <c r="G238" s="85"/>
      <c r="H238" s="85"/>
    </row>
    <row r="239" spans="1:8" x14ac:dyDescent="0.25">
      <c r="A239" s="89">
        <v>4600707503383</v>
      </c>
      <c r="B239" t="s">
        <v>682</v>
      </c>
      <c r="C239" t="s">
        <v>49</v>
      </c>
      <c r="D239">
        <v>70</v>
      </c>
      <c r="E239" s="85">
        <v>2.4500000000000002</v>
      </c>
      <c r="F239" s="85">
        <v>6.23</v>
      </c>
      <c r="G239" s="85"/>
      <c r="H239" s="85">
        <v>0</v>
      </c>
    </row>
    <row r="240" spans="1:8" x14ac:dyDescent="0.25">
      <c r="A240" s="89">
        <v>4600707506902</v>
      </c>
      <c r="B240" t="s">
        <v>249</v>
      </c>
      <c r="C240" t="s">
        <v>49</v>
      </c>
      <c r="D240">
        <v>90</v>
      </c>
      <c r="E240" s="85">
        <v>3.1500000000000004</v>
      </c>
      <c r="F240" s="85">
        <v>3.4650000000000007</v>
      </c>
      <c r="G240" s="85"/>
      <c r="H240" s="85">
        <v>0</v>
      </c>
    </row>
    <row r="241" spans="1:8" x14ac:dyDescent="0.25">
      <c r="A241" s="89">
        <v>4600707501877</v>
      </c>
      <c r="B241" t="s">
        <v>250</v>
      </c>
      <c r="C241" t="s">
        <v>49</v>
      </c>
      <c r="D241">
        <v>90</v>
      </c>
      <c r="E241" s="85">
        <v>3.1500000000000004</v>
      </c>
      <c r="F241" s="85">
        <v>7.47</v>
      </c>
      <c r="G241" s="85"/>
      <c r="H241" s="85">
        <v>0</v>
      </c>
    </row>
    <row r="242" spans="1:8" x14ac:dyDescent="0.25">
      <c r="A242" s="89">
        <v>4620054281925</v>
      </c>
      <c r="B242" t="s">
        <v>251</v>
      </c>
      <c r="C242" t="s">
        <v>38</v>
      </c>
      <c r="D242">
        <v>60</v>
      </c>
      <c r="E242" s="85">
        <v>2.1</v>
      </c>
      <c r="F242" s="85">
        <v>6.56</v>
      </c>
      <c r="G242" s="85"/>
      <c r="H242" s="85">
        <v>0</v>
      </c>
    </row>
    <row r="243" spans="1:8" x14ac:dyDescent="0.25">
      <c r="A243" s="89">
        <v>4600707508661</v>
      </c>
      <c r="B243" t="s">
        <v>617</v>
      </c>
      <c r="C243" t="s">
        <v>618</v>
      </c>
      <c r="E243" s="85"/>
      <c r="F243" s="85">
        <v>7.47</v>
      </c>
      <c r="G243" s="85"/>
      <c r="H243" s="85">
        <v>0</v>
      </c>
    </row>
    <row r="244" spans="1:8" x14ac:dyDescent="0.25">
      <c r="A244" s="89">
        <v>4600707509019</v>
      </c>
      <c r="B244" t="s">
        <v>619</v>
      </c>
      <c r="C244" t="s">
        <v>204</v>
      </c>
      <c r="E244" s="85"/>
      <c r="F244" s="85">
        <v>6.97</v>
      </c>
      <c r="G244" s="85"/>
      <c r="H244" s="85">
        <v>0</v>
      </c>
    </row>
    <row r="245" spans="1:8" x14ac:dyDescent="0.25">
      <c r="A245" s="89">
        <v>4600707501082</v>
      </c>
      <c r="B245" t="s">
        <v>252</v>
      </c>
      <c r="C245" t="s">
        <v>49</v>
      </c>
      <c r="E245" s="85"/>
      <c r="F245" s="85">
        <v>4.9800000000000004</v>
      </c>
      <c r="G245" s="85"/>
      <c r="H245" s="85">
        <v>0</v>
      </c>
    </row>
    <row r="246" spans="1:8" x14ac:dyDescent="0.25">
      <c r="A246" s="86"/>
      <c r="B246" t="s">
        <v>253</v>
      </c>
      <c r="E246" s="85">
        <v>0</v>
      </c>
      <c r="F246" s="85"/>
      <c r="G246" s="85"/>
      <c r="H246" s="85"/>
    </row>
    <row r="247" spans="1:8" x14ac:dyDescent="0.25">
      <c r="A247" s="89">
        <v>4600707504830</v>
      </c>
      <c r="B247" t="s">
        <v>683</v>
      </c>
      <c r="C247" t="s">
        <v>255</v>
      </c>
      <c r="D247">
        <v>50</v>
      </c>
      <c r="E247" s="85">
        <v>1.7500000000000002</v>
      </c>
      <c r="F247" s="85">
        <v>3.49</v>
      </c>
      <c r="G247" s="85"/>
      <c r="H247" s="85">
        <v>0</v>
      </c>
    </row>
    <row r="248" spans="1:8" x14ac:dyDescent="0.25">
      <c r="A248" s="89">
        <v>4620054283196</v>
      </c>
      <c r="B248" t="s">
        <v>684</v>
      </c>
      <c r="C248" t="s">
        <v>255</v>
      </c>
      <c r="D248">
        <v>50</v>
      </c>
      <c r="E248" s="85">
        <v>1.7500000000000002</v>
      </c>
      <c r="F248" s="85">
        <v>3.49</v>
      </c>
      <c r="G248" s="85"/>
      <c r="H248" s="85">
        <v>0</v>
      </c>
    </row>
    <row r="249" spans="1:8" x14ac:dyDescent="0.25">
      <c r="A249" s="89">
        <v>4620054282090</v>
      </c>
      <c r="B249" t="s">
        <v>685</v>
      </c>
      <c r="C249" t="s">
        <v>38</v>
      </c>
      <c r="D249">
        <v>50</v>
      </c>
      <c r="E249" s="85">
        <v>1.7500000000000002</v>
      </c>
      <c r="F249" s="85">
        <v>3.49</v>
      </c>
      <c r="G249" s="85"/>
      <c r="H249" s="85">
        <v>0</v>
      </c>
    </row>
    <row r="250" spans="1:8" x14ac:dyDescent="0.25">
      <c r="A250" s="86"/>
      <c r="B250" t="s">
        <v>258</v>
      </c>
      <c r="E250" s="85">
        <v>0</v>
      </c>
      <c r="F250" s="85"/>
      <c r="G250" s="85"/>
      <c r="H250" s="85"/>
    </row>
    <row r="251" spans="1:8" x14ac:dyDescent="0.25">
      <c r="A251" s="86">
        <v>4600707500245</v>
      </c>
      <c r="B251" t="s">
        <v>259</v>
      </c>
      <c r="C251" t="s">
        <v>260</v>
      </c>
      <c r="E251" s="85"/>
      <c r="F251" s="85"/>
      <c r="G251" s="85"/>
      <c r="H251" s="85">
        <v>0</v>
      </c>
    </row>
    <row r="252" spans="1:8" x14ac:dyDescent="0.25">
      <c r="A252" s="89">
        <v>4600707504861</v>
      </c>
      <c r="B252" t="s">
        <v>686</v>
      </c>
      <c r="C252" t="s">
        <v>49</v>
      </c>
      <c r="D252">
        <v>90</v>
      </c>
      <c r="E252" s="85">
        <v>3.1500000000000004</v>
      </c>
      <c r="F252" s="85">
        <v>6.23</v>
      </c>
      <c r="G252" s="85"/>
      <c r="H252" s="85">
        <v>0</v>
      </c>
    </row>
    <row r="253" spans="1:8" x14ac:dyDescent="0.25">
      <c r="A253" s="89">
        <v>4620054282267</v>
      </c>
      <c r="B253" t="s">
        <v>687</v>
      </c>
      <c r="C253" t="s">
        <v>49</v>
      </c>
      <c r="D253">
        <v>90</v>
      </c>
      <c r="E253" s="85">
        <v>3.1500000000000004</v>
      </c>
      <c r="F253" s="85">
        <v>6.23</v>
      </c>
      <c r="G253" s="85"/>
      <c r="H253" s="85">
        <v>0</v>
      </c>
    </row>
    <row r="254" spans="1:8" x14ac:dyDescent="0.25">
      <c r="A254" s="89">
        <v>4600707504878</v>
      </c>
      <c r="B254" t="s">
        <v>688</v>
      </c>
      <c r="C254" t="s">
        <v>49</v>
      </c>
      <c r="D254">
        <v>90</v>
      </c>
      <c r="E254" s="85">
        <v>3.1500000000000004</v>
      </c>
      <c r="F254" s="85">
        <v>6.23</v>
      </c>
      <c r="G254" s="85"/>
      <c r="H254" s="85">
        <v>0</v>
      </c>
    </row>
    <row r="255" spans="1:8" x14ac:dyDescent="0.25">
      <c r="A255" s="86"/>
      <c r="B255" t="s">
        <v>264</v>
      </c>
      <c r="E255" s="85">
        <v>0</v>
      </c>
      <c r="F255" s="85"/>
      <c r="G255" s="85"/>
      <c r="H255" s="85"/>
    </row>
    <row r="256" spans="1:8" x14ac:dyDescent="0.25">
      <c r="A256" s="86"/>
      <c r="B256" t="s">
        <v>231</v>
      </c>
      <c r="E256" s="85">
        <v>0</v>
      </c>
      <c r="F256" s="85"/>
      <c r="G256" s="85"/>
      <c r="H256" s="85"/>
    </row>
    <row r="257" spans="1:8" x14ac:dyDescent="0.25">
      <c r="A257" s="89">
        <v>4620054282809</v>
      </c>
      <c r="B257" t="s">
        <v>689</v>
      </c>
      <c r="C257" t="s">
        <v>38</v>
      </c>
      <c r="D257">
        <v>80</v>
      </c>
      <c r="E257" s="85">
        <v>2.8000000000000003</v>
      </c>
      <c r="F257" s="85">
        <v>6.23</v>
      </c>
      <c r="G257" s="85"/>
      <c r="H257" s="85">
        <v>0</v>
      </c>
    </row>
    <row r="258" spans="1:8" x14ac:dyDescent="0.25">
      <c r="A258" s="89">
        <v>4600707501617</v>
      </c>
      <c r="B258" t="s">
        <v>266</v>
      </c>
      <c r="C258" t="s">
        <v>38</v>
      </c>
      <c r="D258">
        <v>55</v>
      </c>
      <c r="E258" s="85">
        <v>1.9250000000000003</v>
      </c>
      <c r="F258" s="85">
        <v>4.9800000000000004</v>
      </c>
      <c r="G258" s="85"/>
      <c r="H258" s="85">
        <v>0</v>
      </c>
    </row>
    <row r="259" spans="1:8" x14ac:dyDescent="0.25">
      <c r="A259" s="89">
        <v>4620054282236</v>
      </c>
      <c r="B259" t="s">
        <v>267</v>
      </c>
      <c r="C259" t="s">
        <v>38</v>
      </c>
      <c r="D259">
        <v>70</v>
      </c>
      <c r="E259" s="85">
        <v>2.4500000000000002</v>
      </c>
      <c r="F259" s="85">
        <v>5.73</v>
      </c>
      <c r="G259" s="85"/>
      <c r="H259" s="85">
        <v>0</v>
      </c>
    </row>
    <row r="260" spans="1:8" x14ac:dyDescent="0.25">
      <c r="A260" s="89">
        <v>4600707504793</v>
      </c>
      <c r="B260" t="s">
        <v>690</v>
      </c>
      <c r="C260" t="s">
        <v>38</v>
      </c>
      <c r="D260">
        <v>70</v>
      </c>
      <c r="E260" s="85">
        <v>2.4500000000000002</v>
      </c>
      <c r="F260" s="85">
        <v>6.23</v>
      </c>
      <c r="G260" s="85"/>
      <c r="H260" s="85">
        <v>0</v>
      </c>
    </row>
    <row r="261" spans="1:8" x14ac:dyDescent="0.25">
      <c r="A261" s="89">
        <v>4600707501013</v>
      </c>
      <c r="B261" t="s">
        <v>269</v>
      </c>
      <c r="C261" t="s">
        <v>38</v>
      </c>
      <c r="D261">
        <v>70</v>
      </c>
      <c r="E261" s="85">
        <v>2.4500000000000002</v>
      </c>
      <c r="F261" s="85">
        <v>5.73</v>
      </c>
      <c r="G261" s="85"/>
      <c r="H261" s="85">
        <v>0</v>
      </c>
    </row>
    <row r="262" spans="1:8" x14ac:dyDescent="0.25">
      <c r="A262" s="89">
        <v>4620054282229</v>
      </c>
      <c r="B262" t="s">
        <v>691</v>
      </c>
      <c r="C262" t="s">
        <v>38</v>
      </c>
      <c r="D262">
        <v>70</v>
      </c>
      <c r="E262" s="85">
        <v>2.4500000000000002</v>
      </c>
      <c r="F262" s="85">
        <v>5.73</v>
      </c>
      <c r="G262" s="85"/>
      <c r="H262" s="85">
        <v>0</v>
      </c>
    </row>
    <row r="263" spans="1:8" x14ac:dyDescent="0.25">
      <c r="A263" s="89">
        <v>4600707504809</v>
      </c>
      <c r="B263" t="s">
        <v>692</v>
      </c>
      <c r="C263" t="s">
        <v>38</v>
      </c>
      <c r="D263">
        <v>70</v>
      </c>
      <c r="E263" s="85">
        <v>2.4500000000000002</v>
      </c>
      <c r="F263" s="85">
        <v>5.73</v>
      </c>
      <c r="G263" s="85"/>
      <c r="H263" s="85">
        <v>0</v>
      </c>
    </row>
    <row r="264" spans="1:8" x14ac:dyDescent="0.25">
      <c r="A264" s="89">
        <v>4620054281611</v>
      </c>
      <c r="B264" t="s">
        <v>272</v>
      </c>
      <c r="C264" t="s">
        <v>38</v>
      </c>
      <c r="D264">
        <v>70</v>
      </c>
      <c r="E264" s="85">
        <v>2.4500000000000002</v>
      </c>
      <c r="F264" s="85">
        <v>5.73</v>
      </c>
      <c r="G264" s="85"/>
      <c r="H264" s="85">
        <v>0</v>
      </c>
    </row>
    <row r="265" spans="1:8" x14ac:dyDescent="0.25">
      <c r="A265" s="86"/>
      <c r="B265" t="s">
        <v>253</v>
      </c>
      <c r="E265" s="85">
        <v>0</v>
      </c>
      <c r="F265" s="85"/>
      <c r="G265" s="85"/>
      <c r="H265" s="85"/>
    </row>
    <row r="266" spans="1:8" x14ac:dyDescent="0.25">
      <c r="A266" s="89">
        <v>4620054282274</v>
      </c>
      <c r="B266" t="s">
        <v>273</v>
      </c>
      <c r="C266" t="s">
        <v>274</v>
      </c>
      <c r="D266">
        <v>35</v>
      </c>
      <c r="E266" s="85">
        <v>1.2250000000000001</v>
      </c>
      <c r="F266" s="85">
        <v>2.4900000000000002</v>
      </c>
      <c r="G266" s="85"/>
      <c r="H266" s="85">
        <v>0</v>
      </c>
    </row>
    <row r="267" spans="1:8" x14ac:dyDescent="0.25">
      <c r="A267" s="86"/>
      <c r="B267" t="s">
        <v>275</v>
      </c>
      <c r="E267" s="85">
        <v>0</v>
      </c>
      <c r="F267" s="85"/>
      <c r="G267" s="85"/>
      <c r="H267" s="85"/>
    </row>
    <row r="268" spans="1:8" x14ac:dyDescent="0.25">
      <c r="A268" s="89">
        <v>4600707504076</v>
      </c>
      <c r="B268" t="s">
        <v>276</v>
      </c>
      <c r="C268" t="s">
        <v>49</v>
      </c>
      <c r="D268">
        <v>90</v>
      </c>
      <c r="E268" s="85">
        <v>3.1500000000000004</v>
      </c>
      <c r="F268" s="85">
        <v>3.4650000000000007</v>
      </c>
      <c r="G268" s="85"/>
      <c r="H268" s="85">
        <v>0</v>
      </c>
    </row>
    <row r="269" spans="1:8" x14ac:dyDescent="0.25">
      <c r="A269" s="89">
        <v>4600707503628</v>
      </c>
      <c r="B269" t="s">
        <v>277</v>
      </c>
      <c r="C269" t="s">
        <v>49</v>
      </c>
      <c r="E269" s="85"/>
      <c r="F269" s="85">
        <v>7.47</v>
      </c>
      <c r="G269" s="85"/>
      <c r="H269" s="85">
        <v>0</v>
      </c>
    </row>
    <row r="270" spans="1:8" x14ac:dyDescent="0.25">
      <c r="A270" s="89">
        <v>4600707503604</v>
      </c>
      <c r="B270" t="s">
        <v>278</v>
      </c>
      <c r="C270" t="s">
        <v>49</v>
      </c>
      <c r="E270" s="85"/>
      <c r="F270" s="85">
        <v>7.47</v>
      </c>
      <c r="G270" s="85"/>
      <c r="H270" s="85">
        <v>0</v>
      </c>
    </row>
    <row r="271" spans="1:8" x14ac:dyDescent="0.25">
      <c r="A271" s="89">
        <v>4600707503468</v>
      </c>
      <c r="B271" t="s">
        <v>279</v>
      </c>
      <c r="C271" t="s">
        <v>49</v>
      </c>
      <c r="D271">
        <v>90</v>
      </c>
      <c r="E271" s="85">
        <v>3.1500000000000004</v>
      </c>
      <c r="F271" s="85">
        <v>3.4650000000000007</v>
      </c>
      <c r="G271" s="85"/>
      <c r="H271" s="85">
        <v>0</v>
      </c>
    </row>
    <row r="272" spans="1:8" x14ac:dyDescent="0.25">
      <c r="A272" s="89">
        <v>4600707504816</v>
      </c>
      <c r="B272" t="s">
        <v>280</v>
      </c>
      <c r="C272" t="s">
        <v>49</v>
      </c>
      <c r="D272">
        <v>90</v>
      </c>
      <c r="E272" s="85">
        <v>3.1500000000000004</v>
      </c>
      <c r="F272" s="85">
        <v>3.4650000000000007</v>
      </c>
      <c r="G272" s="85"/>
      <c r="H272" s="85">
        <v>0</v>
      </c>
    </row>
    <row r="273" spans="1:8" x14ac:dyDescent="0.25">
      <c r="A273" s="89">
        <v>4620054281178</v>
      </c>
      <c r="B273" t="s">
        <v>281</v>
      </c>
      <c r="C273" t="s">
        <v>49</v>
      </c>
      <c r="D273">
        <v>90</v>
      </c>
      <c r="E273" s="85">
        <v>3.1500000000000004</v>
      </c>
      <c r="F273" s="85">
        <v>7.47</v>
      </c>
      <c r="G273" s="85"/>
      <c r="H273" s="85">
        <v>0</v>
      </c>
    </row>
    <row r="274" spans="1:8" x14ac:dyDescent="0.25">
      <c r="A274" s="86"/>
      <c r="B274" t="s">
        <v>282</v>
      </c>
      <c r="E274" s="85">
        <v>0</v>
      </c>
      <c r="F274" s="85"/>
      <c r="G274" s="85"/>
      <c r="H274" s="85"/>
    </row>
    <row r="275" spans="1:8" x14ac:dyDescent="0.25">
      <c r="A275" s="89">
        <v>4600707503420</v>
      </c>
      <c r="B275" t="s">
        <v>283</v>
      </c>
      <c r="C275" t="s">
        <v>49</v>
      </c>
      <c r="D275">
        <v>90</v>
      </c>
      <c r="E275" s="85">
        <v>3.1500000000000004</v>
      </c>
      <c r="F275" s="85">
        <v>7.47</v>
      </c>
      <c r="G275" s="85"/>
      <c r="H275" s="85">
        <v>0</v>
      </c>
    </row>
    <row r="276" spans="1:8" x14ac:dyDescent="0.25">
      <c r="A276" s="89">
        <v>4600707503611</v>
      </c>
      <c r="B276" t="s">
        <v>284</v>
      </c>
      <c r="C276" t="s">
        <v>49</v>
      </c>
      <c r="D276">
        <v>90</v>
      </c>
      <c r="E276" s="85">
        <v>3.1500000000000004</v>
      </c>
      <c r="F276" s="85">
        <v>7.47</v>
      </c>
      <c r="G276" s="85"/>
      <c r="H276" s="85">
        <v>0</v>
      </c>
    </row>
    <row r="277" spans="1:8" x14ac:dyDescent="0.25">
      <c r="A277" s="89">
        <v>4600707504083</v>
      </c>
      <c r="B277" t="s">
        <v>285</v>
      </c>
      <c r="C277" t="s">
        <v>49</v>
      </c>
      <c r="D277">
        <v>90</v>
      </c>
      <c r="E277" s="85">
        <v>3.1500000000000004</v>
      </c>
      <c r="F277" s="85">
        <v>3.4650000000000007</v>
      </c>
      <c r="G277" s="85"/>
      <c r="H277" s="85">
        <v>0</v>
      </c>
    </row>
    <row r="278" spans="1:8" x14ac:dyDescent="0.25">
      <c r="A278" s="89">
        <v>4600707503864</v>
      </c>
      <c r="B278" t="s">
        <v>286</v>
      </c>
      <c r="C278" t="s">
        <v>49</v>
      </c>
      <c r="D278">
        <v>90</v>
      </c>
      <c r="E278" s="85">
        <v>3.1500000000000004</v>
      </c>
      <c r="F278" s="85">
        <v>3.4650000000000007</v>
      </c>
      <c r="G278" s="85"/>
      <c r="H278" s="85">
        <v>0</v>
      </c>
    </row>
    <row r="279" spans="1:8" x14ac:dyDescent="0.25">
      <c r="A279" s="86"/>
      <c r="B279" t="s">
        <v>287</v>
      </c>
      <c r="E279" s="85">
        <v>0</v>
      </c>
      <c r="F279" s="85"/>
      <c r="G279" s="85"/>
      <c r="H279" s="85"/>
    </row>
    <row r="280" spans="1:8" x14ac:dyDescent="0.25">
      <c r="A280" s="86"/>
      <c r="B280" t="s">
        <v>231</v>
      </c>
      <c r="E280" s="85">
        <v>0</v>
      </c>
      <c r="F280" s="85"/>
      <c r="G280" s="85"/>
      <c r="H280" s="85"/>
    </row>
    <row r="281" spans="1:8" x14ac:dyDescent="0.25">
      <c r="A281" s="89">
        <v>4600707501570</v>
      </c>
      <c r="B281" t="s">
        <v>288</v>
      </c>
      <c r="C281" t="s">
        <v>49</v>
      </c>
      <c r="E281" s="85"/>
      <c r="F281" s="85">
        <v>4.4800000000000004</v>
      </c>
      <c r="G281" s="85"/>
      <c r="H281" s="85">
        <v>0</v>
      </c>
    </row>
    <row r="282" spans="1:8" x14ac:dyDescent="0.25">
      <c r="A282" s="89">
        <v>4600707500528</v>
      </c>
      <c r="B282" t="s">
        <v>289</v>
      </c>
      <c r="C282" t="s">
        <v>49</v>
      </c>
      <c r="D282">
        <v>70</v>
      </c>
      <c r="E282" s="85">
        <v>2.4500000000000002</v>
      </c>
      <c r="F282" s="85">
        <v>4.4800000000000004</v>
      </c>
      <c r="G282" s="85"/>
      <c r="H282" s="85">
        <v>0</v>
      </c>
    </row>
    <row r="283" spans="1:8" x14ac:dyDescent="0.25">
      <c r="A283" s="89">
        <v>4600707503475</v>
      </c>
      <c r="B283" t="s">
        <v>290</v>
      </c>
      <c r="C283" t="s">
        <v>38</v>
      </c>
      <c r="E283" s="85"/>
      <c r="F283" s="85">
        <v>4.4800000000000004</v>
      </c>
      <c r="G283" s="85"/>
      <c r="H283" s="85">
        <v>0</v>
      </c>
    </row>
    <row r="284" spans="1:8" x14ac:dyDescent="0.25">
      <c r="A284" s="89">
        <v>4620054281680</v>
      </c>
      <c r="B284" t="s">
        <v>291</v>
      </c>
      <c r="C284" t="s">
        <v>49</v>
      </c>
      <c r="D284">
        <v>70</v>
      </c>
      <c r="E284" s="85">
        <v>2.4500000000000002</v>
      </c>
      <c r="F284" s="85">
        <v>4.4800000000000004</v>
      </c>
      <c r="G284" s="85"/>
      <c r="H284" s="85">
        <v>0</v>
      </c>
    </row>
    <row r="285" spans="1:8" x14ac:dyDescent="0.25">
      <c r="A285" s="89">
        <v>4600707501587</v>
      </c>
      <c r="B285" t="s">
        <v>292</v>
      </c>
      <c r="C285" t="s">
        <v>49</v>
      </c>
      <c r="E285" s="85"/>
      <c r="F285" s="85">
        <v>4.4800000000000004</v>
      </c>
      <c r="G285" s="85"/>
      <c r="H285" s="85">
        <v>0</v>
      </c>
    </row>
    <row r="286" spans="1:8" x14ac:dyDescent="0.25">
      <c r="A286" s="86"/>
      <c r="B286" t="s">
        <v>253</v>
      </c>
      <c r="E286" s="85">
        <v>0</v>
      </c>
      <c r="F286" s="85"/>
      <c r="G286" s="85"/>
      <c r="H286" s="85"/>
    </row>
    <row r="287" spans="1:8" x14ac:dyDescent="0.25">
      <c r="A287" s="89">
        <v>4600707503512</v>
      </c>
      <c r="B287" t="s">
        <v>293</v>
      </c>
      <c r="C287" t="s">
        <v>38</v>
      </c>
      <c r="D287">
        <v>35</v>
      </c>
      <c r="E287" s="85">
        <v>1.2250000000000001</v>
      </c>
      <c r="F287" s="85">
        <v>2.4900000000000002</v>
      </c>
      <c r="G287" s="85"/>
      <c r="H287" s="85">
        <v>0</v>
      </c>
    </row>
    <row r="288" spans="1:8" x14ac:dyDescent="0.25">
      <c r="A288" s="89">
        <v>4620054282908</v>
      </c>
      <c r="B288" t="s">
        <v>693</v>
      </c>
      <c r="C288" t="s">
        <v>38</v>
      </c>
      <c r="D288">
        <v>35</v>
      </c>
      <c r="E288" s="85">
        <v>1.2250000000000001</v>
      </c>
      <c r="F288" s="85">
        <v>2.4900000000000002</v>
      </c>
      <c r="G288" s="85"/>
      <c r="H288" s="85">
        <v>0</v>
      </c>
    </row>
    <row r="289" spans="1:8" x14ac:dyDescent="0.25">
      <c r="A289" s="89">
        <v>4820054282281</v>
      </c>
      <c r="B289" t="s">
        <v>295</v>
      </c>
      <c r="C289" t="s">
        <v>38</v>
      </c>
      <c r="D289">
        <v>35</v>
      </c>
      <c r="E289" s="85"/>
      <c r="F289" s="85">
        <v>2.4900000000000002</v>
      </c>
      <c r="G289" s="85"/>
      <c r="H289" s="85">
        <v>0</v>
      </c>
    </row>
    <row r="290" spans="1:8" x14ac:dyDescent="0.25">
      <c r="A290" s="86"/>
      <c r="B290" t="s">
        <v>296</v>
      </c>
      <c r="E290" s="85">
        <v>0</v>
      </c>
      <c r="F290" s="85"/>
      <c r="G290" s="85"/>
      <c r="H290" s="85"/>
    </row>
    <row r="291" spans="1:8" x14ac:dyDescent="0.25">
      <c r="A291" s="86"/>
      <c r="B291" t="s">
        <v>231</v>
      </c>
      <c r="E291" s="85">
        <v>0</v>
      </c>
      <c r="F291" s="85"/>
      <c r="G291" s="85"/>
      <c r="H291" s="85"/>
    </row>
    <row r="292" spans="1:8" x14ac:dyDescent="0.25">
      <c r="A292" s="89">
        <v>4600707501006</v>
      </c>
      <c r="B292" t="s">
        <v>297</v>
      </c>
      <c r="C292" t="s">
        <v>49</v>
      </c>
      <c r="D292">
        <v>90</v>
      </c>
      <c r="E292" s="85">
        <v>3.1500000000000004</v>
      </c>
      <c r="F292" s="85">
        <v>6.23</v>
      </c>
      <c r="G292" s="85"/>
      <c r="H292" s="85">
        <v>0</v>
      </c>
    </row>
    <row r="293" spans="1:8" x14ac:dyDescent="0.25">
      <c r="A293" s="89">
        <v>4600707506728</v>
      </c>
      <c r="B293" t="s">
        <v>298</v>
      </c>
      <c r="C293" t="s">
        <v>38</v>
      </c>
      <c r="E293" s="85"/>
      <c r="F293" s="85">
        <v>3.49</v>
      </c>
      <c r="G293" s="85"/>
      <c r="H293" s="85">
        <v>0</v>
      </c>
    </row>
    <row r="294" spans="1:8" x14ac:dyDescent="0.25">
      <c r="A294" s="89">
        <v>4620054282526</v>
      </c>
      <c r="B294" t="s">
        <v>299</v>
      </c>
      <c r="C294" t="s">
        <v>300</v>
      </c>
      <c r="D294">
        <v>100</v>
      </c>
      <c r="E294" s="85">
        <v>3.5000000000000004</v>
      </c>
      <c r="F294" s="85">
        <v>6.23</v>
      </c>
      <c r="G294" s="85"/>
      <c r="H294" s="85">
        <v>0</v>
      </c>
    </row>
    <row r="295" spans="1:8" x14ac:dyDescent="0.25">
      <c r="A295" s="86"/>
      <c r="B295" t="s">
        <v>253</v>
      </c>
      <c r="E295" s="85">
        <v>0</v>
      </c>
      <c r="F295" s="85"/>
      <c r="G295" s="85"/>
      <c r="H295" s="85"/>
    </row>
    <row r="296" spans="1:8" x14ac:dyDescent="0.25">
      <c r="A296" s="86">
        <v>4620054281307</v>
      </c>
      <c r="B296" t="s">
        <v>614</v>
      </c>
      <c r="C296" t="s">
        <v>38</v>
      </c>
      <c r="E296" s="85"/>
      <c r="F296" s="85"/>
      <c r="G296" s="85"/>
      <c r="H296" s="85">
        <v>0</v>
      </c>
    </row>
    <row r="297" spans="1:8" x14ac:dyDescent="0.25">
      <c r="A297" s="89">
        <v>4620054282380</v>
      </c>
      <c r="B297" t="s">
        <v>301</v>
      </c>
      <c r="C297" t="s">
        <v>49</v>
      </c>
      <c r="D297">
        <v>40</v>
      </c>
      <c r="E297" s="85">
        <v>1.4000000000000001</v>
      </c>
      <c r="F297" s="85">
        <v>3.49</v>
      </c>
      <c r="G297" s="85"/>
      <c r="H297" s="85">
        <v>0</v>
      </c>
    </row>
    <row r="298" spans="1:8" x14ac:dyDescent="0.25">
      <c r="A298" s="86"/>
      <c r="B298" t="s">
        <v>302</v>
      </c>
      <c r="E298" s="85">
        <v>0</v>
      </c>
      <c r="F298" s="85"/>
      <c r="G298" s="85"/>
      <c r="H298" s="85"/>
    </row>
    <row r="299" spans="1:8" x14ac:dyDescent="0.25">
      <c r="A299" s="89">
        <v>4600707501419</v>
      </c>
      <c r="B299" t="s">
        <v>694</v>
      </c>
      <c r="C299" t="s">
        <v>304</v>
      </c>
      <c r="D299">
        <v>30</v>
      </c>
      <c r="E299" s="85">
        <v>1.05</v>
      </c>
      <c r="F299" s="85">
        <v>2.2400000000000002</v>
      </c>
      <c r="G299" s="85"/>
      <c r="H299" s="85">
        <v>0</v>
      </c>
    </row>
    <row r="300" spans="1:8" x14ac:dyDescent="0.25">
      <c r="A300" s="89">
        <v>4600707500580</v>
      </c>
      <c r="B300" t="s">
        <v>305</v>
      </c>
      <c r="C300" t="s">
        <v>304</v>
      </c>
      <c r="D300">
        <v>30</v>
      </c>
      <c r="E300" s="85">
        <v>1.05</v>
      </c>
      <c r="F300" s="85">
        <v>2.2400000000000002</v>
      </c>
      <c r="G300" s="85"/>
      <c r="H300" s="85">
        <v>0</v>
      </c>
    </row>
    <row r="301" spans="1:8" x14ac:dyDescent="0.25">
      <c r="A301" s="89">
        <v>4620054281321</v>
      </c>
      <c r="B301" t="s">
        <v>306</v>
      </c>
      <c r="C301" t="s">
        <v>304</v>
      </c>
      <c r="D301">
        <v>30</v>
      </c>
      <c r="E301" s="85">
        <v>1.05</v>
      </c>
      <c r="F301" s="85">
        <v>2.2400000000000002</v>
      </c>
      <c r="G301" s="85"/>
      <c r="H301" s="85">
        <v>0</v>
      </c>
    </row>
    <row r="302" spans="1:8" x14ac:dyDescent="0.25">
      <c r="A302" s="89">
        <v>4620054281314</v>
      </c>
      <c r="B302" t="s">
        <v>307</v>
      </c>
      <c r="C302" t="s">
        <v>304</v>
      </c>
      <c r="D302">
        <v>30</v>
      </c>
      <c r="E302" s="85">
        <v>1.05</v>
      </c>
      <c r="F302" s="85">
        <v>2.2400000000000002</v>
      </c>
      <c r="G302" s="85"/>
      <c r="H302" s="85">
        <v>0</v>
      </c>
    </row>
    <row r="303" spans="1:8" x14ac:dyDescent="0.25">
      <c r="A303" s="86"/>
      <c r="B303" t="s">
        <v>308</v>
      </c>
      <c r="E303" s="85">
        <v>0</v>
      </c>
      <c r="F303" s="85"/>
      <c r="G303" s="85"/>
      <c r="H303" s="85"/>
    </row>
    <row r="304" spans="1:8" x14ac:dyDescent="0.25">
      <c r="A304" s="89">
        <v>4600707502003</v>
      </c>
      <c r="B304" t="s">
        <v>309</v>
      </c>
      <c r="C304" t="s">
        <v>304</v>
      </c>
      <c r="D304">
        <v>30</v>
      </c>
      <c r="E304" s="85">
        <v>1.05</v>
      </c>
      <c r="F304" s="85">
        <v>1.1550000000000002</v>
      </c>
      <c r="G304" s="85"/>
      <c r="H304" s="85">
        <v>0</v>
      </c>
    </row>
    <row r="305" spans="1:8" x14ac:dyDescent="0.25">
      <c r="A305" s="89">
        <v>4600707502270</v>
      </c>
      <c r="B305" t="s">
        <v>310</v>
      </c>
      <c r="C305" t="s">
        <v>311</v>
      </c>
      <c r="D305">
        <v>30</v>
      </c>
      <c r="E305" s="85">
        <v>1.05</v>
      </c>
      <c r="F305" s="85">
        <v>2.2400000000000002</v>
      </c>
      <c r="G305" s="85"/>
      <c r="H305" s="85">
        <v>0</v>
      </c>
    </row>
    <row r="306" spans="1:8" x14ac:dyDescent="0.25">
      <c r="A306" s="89">
        <v>4620054282144</v>
      </c>
      <c r="B306" t="s">
        <v>312</v>
      </c>
      <c r="C306" t="s">
        <v>304</v>
      </c>
      <c r="D306">
        <v>35</v>
      </c>
      <c r="E306" s="85">
        <v>1.2250000000000001</v>
      </c>
      <c r="F306" s="85">
        <v>2.2400000000000002</v>
      </c>
      <c r="G306" s="85"/>
      <c r="H306" s="85">
        <v>0</v>
      </c>
    </row>
    <row r="307" spans="1:8" x14ac:dyDescent="0.25">
      <c r="A307" s="89">
        <v>4600707500559</v>
      </c>
      <c r="B307" t="s">
        <v>313</v>
      </c>
      <c r="C307" t="s">
        <v>304</v>
      </c>
      <c r="D307">
        <v>30</v>
      </c>
      <c r="E307" s="85">
        <v>1.05</v>
      </c>
      <c r="F307" s="85">
        <v>2.2400000000000002</v>
      </c>
      <c r="G307" s="85"/>
      <c r="H307" s="85">
        <v>0</v>
      </c>
    </row>
    <row r="308" spans="1:8" x14ac:dyDescent="0.25">
      <c r="A308" s="89">
        <v>4600707501402</v>
      </c>
      <c r="B308" t="s">
        <v>314</v>
      </c>
      <c r="C308" t="s">
        <v>304</v>
      </c>
      <c r="D308">
        <v>35</v>
      </c>
      <c r="E308" s="85">
        <v>1.2250000000000001</v>
      </c>
      <c r="F308" s="85">
        <v>2.2400000000000002</v>
      </c>
      <c r="G308" s="85"/>
      <c r="H308" s="85">
        <v>0</v>
      </c>
    </row>
    <row r="309" spans="1:8" x14ac:dyDescent="0.25">
      <c r="A309" s="89">
        <v>4600707506711</v>
      </c>
      <c r="B309" t="s">
        <v>695</v>
      </c>
      <c r="C309" t="s">
        <v>304</v>
      </c>
      <c r="D309">
        <v>35</v>
      </c>
      <c r="E309" s="85">
        <v>1.2250000000000001</v>
      </c>
      <c r="F309" s="85">
        <v>2.2400000000000002</v>
      </c>
      <c r="G309" s="85"/>
      <c r="H309" s="85">
        <v>0</v>
      </c>
    </row>
    <row r="310" spans="1:8" x14ac:dyDescent="0.25">
      <c r="A310" s="86"/>
      <c r="B310" t="s">
        <v>316</v>
      </c>
      <c r="E310" s="85">
        <v>0</v>
      </c>
      <c r="F310" s="85"/>
      <c r="G310" s="85"/>
      <c r="H310" s="85"/>
    </row>
    <row r="311" spans="1:8" x14ac:dyDescent="0.25">
      <c r="A311" s="89">
        <v>4600707506766</v>
      </c>
      <c r="B311" t="s">
        <v>317</v>
      </c>
      <c r="C311" t="s">
        <v>219</v>
      </c>
      <c r="D311">
        <v>30</v>
      </c>
      <c r="E311" s="85">
        <v>1.05</v>
      </c>
      <c r="F311" s="85">
        <v>1.1550000000000002</v>
      </c>
      <c r="G311" s="85"/>
      <c r="H311" s="85">
        <v>0</v>
      </c>
    </row>
    <row r="312" spans="1:8" x14ac:dyDescent="0.25">
      <c r="A312" s="89">
        <v>4600707506773</v>
      </c>
      <c r="B312" t="s">
        <v>696</v>
      </c>
      <c r="C312" t="s">
        <v>219</v>
      </c>
      <c r="D312">
        <v>30</v>
      </c>
      <c r="E312" s="85">
        <v>1.05</v>
      </c>
      <c r="F312" s="85">
        <v>2.4900000000000002</v>
      </c>
      <c r="G312" s="85"/>
      <c r="H312" s="85">
        <v>0</v>
      </c>
    </row>
    <row r="313" spans="1:8" x14ac:dyDescent="0.25">
      <c r="A313" s="89">
        <v>4600707500603</v>
      </c>
      <c r="B313" t="s">
        <v>319</v>
      </c>
      <c r="C313" t="s">
        <v>219</v>
      </c>
      <c r="E313" s="85"/>
      <c r="F313" s="85">
        <v>2.4900000000000002</v>
      </c>
      <c r="G313" s="85"/>
      <c r="H313" s="85">
        <v>0</v>
      </c>
    </row>
    <row r="314" spans="1:8" x14ac:dyDescent="0.25">
      <c r="A314" s="89">
        <v>4600707506780</v>
      </c>
      <c r="B314" t="s">
        <v>320</v>
      </c>
      <c r="C314" t="s">
        <v>219</v>
      </c>
      <c r="D314">
        <v>35</v>
      </c>
      <c r="E314" s="85">
        <v>1.2250000000000001</v>
      </c>
      <c r="F314" s="85">
        <v>1.3475000000000001</v>
      </c>
      <c r="G314" s="85"/>
      <c r="H314" s="85">
        <v>0</v>
      </c>
    </row>
    <row r="315" spans="1:8" x14ac:dyDescent="0.25">
      <c r="A315" s="89">
        <v>4600707506797</v>
      </c>
      <c r="B315" t="s">
        <v>321</v>
      </c>
      <c r="C315" t="s">
        <v>219</v>
      </c>
      <c r="D315">
        <v>35</v>
      </c>
      <c r="E315" s="85">
        <v>1.2250000000000001</v>
      </c>
      <c r="F315" s="85">
        <v>1.3475000000000001</v>
      </c>
      <c r="G315" s="85"/>
      <c r="H315" s="85">
        <v>0</v>
      </c>
    </row>
    <row r="316" spans="1:8" x14ac:dyDescent="0.25">
      <c r="A316" s="89">
        <v>4620054281932</v>
      </c>
      <c r="B316" t="s">
        <v>322</v>
      </c>
      <c r="C316" t="s">
        <v>219</v>
      </c>
      <c r="D316">
        <v>40</v>
      </c>
      <c r="E316" s="85">
        <v>1.4000000000000001</v>
      </c>
      <c r="F316" s="85">
        <v>2.4900000000000002</v>
      </c>
      <c r="G316" s="85"/>
      <c r="H316" s="85">
        <v>0</v>
      </c>
    </row>
    <row r="317" spans="1:8" x14ac:dyDescent="0.25">
      <c r="A317" s="86"/>
      <c r="B317" t="s">
        <v>323</v>
      </c>
      <c r="E317" s="85">
        <v>0</v>
      </c>
      <c r="F317" s="85"/>
      <c r="G317" s="85"/>
      <c r="H317" s="85"/>
    </row>
    <row r="318" spans="1:8" x14ac:dyDescent="0.25">
      <c r="A318" s="89">
        <v>4620054281277</v>
      </c>
      <c r="B318" t="s">
        <v>324</v>
      </c>
      <c r="C318" t="s">
        <v>325</v>
      </c>
      <c r="D318">
        <v>30</v>
      </c>
      <c r="E318" s="85">
        <v>1.05</v>
      </c>
      <c r="F318" s="85">
        <v>2.4900000000000002</v>
      </c>
      <c r="G318" s="85"/>
      <c r="H318" s="85">
        <v>0</v>
      </c>
    </row>
    <row r="319" spans="1:8" x14ac:dyDescent="0.25">
      <c r="A319" s="89">
        <v>4600707501495</v>
      </c>
      <c r="B319" t="s">
        <v>326</v>
      </c>
      <c r="C319" t="s">
        <v>325</v>
      </c>
      <c r="D319">
        <v>30</v>
      </c>
      <c r="E319" s="85">
        <v>1.05</v>
      </c>
      <c r="F319" s="85">
        <v>2.4900000000000002</v>
      </c>
      <c r="G319" s="85"/>
      <c r="H319" s="85">
        <v>0</v>
      </c>
    </row>
    <row r="320" spans="1:8" x14ac:dyDescent="0.25">
      <c r="A320" s="89">
        <v>4600707505240</v>
      </c>
      <c r="B320" t="s">
        <v>327</v>
      </c>
      <c r="C320" t="s">
        <v>38</v>
      </c>
      <c r="D320">
        <v>40</v>
      </c>
      <c r="E320" s="85">
        <v>1.4000000000000001</v>
      </c>
      <c r="F320" s="85">
        <v>1.5400000000000003</v>
      </c>
      <c r="G320" s="85"/>
      <c r="H320" s="85">
        <v>0</v>
      </c>
    </row>
    <row r="321" spans="1:8" x14ac:dyDescent="0.25">
      <c r="A321" s="89">
        <v>4600707501532</v>
      </c>
      <c r="B321" t="s">
        <v>328</v>
      </c>
      <c r="C321" t="s">
        <v>325</v>
      </c>
      <c r="D321">
        <v>25</v>
      </c>
      <c r="E321" s="85">
        <v>0.87500000000000011</v>
      </c>
      <c r="F321" s="85">
        <v>2.4900000000000002</v>
      </c>
      <c r="G321" s="85"/>
      <c r="H321" s="85">
        <v>0</v>
      </c>
    </row>
    <row r="322" spans="1:8" x14ac:dyDescent="0.25">
      <c r="A322" s="89">
        <v>4620054280522</v>
      </c>
      <c r="B322" t="s">
        <v>329</v>
      </c>
      <c r="C322" t="s">
        <v>38</v>
      </c>
      <c r="D322">
        <v>50</v>
      </c>
      <c r="E322" s="85">
        <v>1.7500000000000002</v>
      </c>
      <c r="F322" s="85">
        <v>1.9250000000000005</v>
      </c>
      <c r="G322" s="85"/>
      <c r="H322" s="85">
        <v>0</v>
      </c>
    </row>
    <row r="323" spans="1:8" x14ac:dyDescent="0.25">
      <c r="A323" s="89">
        <v>4600707505233</v>
      </c>
      <c r="B323" t="s">
        <v>330</v>
      </c>
      <c r="C323" t="s">
        <v>331</v>
      </c>
      <c r="D323">
        <v>40</v>
      </c>
      <c r="E323" s="85">
        <v>1.4000000000000001</v>
      </c>
      <c r="F323" s="85">
        <v>1.5400000000000003</v>
      </c>
      <c r="G323" s="85"/>
      <c r="H323" s="85">
        <v>0</v>
      </c>
    </row>
    <row r="324" spans="1:8" x14ac:dyDescent="0.25">
      <c r="A324" s="89">
        <v>4600707501501</v>
      </c>
      <c r="B324" t="s">
        <v>332</v>
      </c>
      <c r="C324" t="s">
        <v>325</v>
      </c>
      <c r="D324">
        <v>25</v>
      </c>
      <c r="E324" s="85">
        <v>0.87500000000000011</v>
      </c>
      <c r="F324" s="85">
        <v>2.4900000000000002</v>
      </c>
      <c r="G324" s="85"/>
      <c r="H324" s="85">
        <v>0</v>
      </c>
    </row>
    <row r="325" spans="1:8" x14ac:dyDescent="0.25">
      <c r="A325" s="89">
        <v>4600707501099</v>
      </c>
      <c r="B325" t="s">
        <v>333</v>
      </c>
      <c r="C325" t="s">
        <v>325</v>
      </c>
      <c r="D325">
        <v>25</v>
      </c>
      <c r="E325" s="85">
        <v>0.87500000000000011</v>
      </c>
      <c r="F325" s="85">
        <v>0.96250000000000024</v>
      </c>
      <c r="G325" s="85"/>
      <c r="H325" s="85">
        <v>0</v>
      </c>
    </row>
    <row r="326" spans="1:8" x14ac:dyDescent="0.25">
      <c r="A326" s="89">
        <v>4600707501457</v>
      </c>
      <c r="B326" t="s">
        <v>334</v>
      </c>
      <c r="C326" t="s">
        <v>325</v>
      </c>
      <c r="D326">
        <v>35</v>
      </c>
      <c r="E326" s="85">
        <v>1.2250000000000001</v>
      </c>
      <c r="F326" s="85">
        <v>2.4900000000000002</v>
      </c>
      <c r="G326" s="85"/>
      <c r="H326" s="85">
        <v>0</v>
      </c>
    </row>
    <row r="327" spans="1:8" x14ac:dyDescent="0.25">
      <c r="A327" s="89">
        <v>4600707501518</v>
      </c>
      <c r="B327" t="s">
        <v>335</v>
      </c>
      <c r="C327" t="s">
        <v>325</v>
      </c>
      <c r="D327">
        <v>35</v>
      </c>
      <c r="E327" s="85">
        <v>1.2250000000000001</v>
      </c>
      <c r="F327" s="85">
        <v>2.4900000000000002</v>
      </c>
      <c r="G327" s="85"/>
      <c r="H327" s="85">
        <v>0</v>
      </c>
    </row>
    <row r="328" spans="1:8" x14ac:dyDescent="0.25">
      <c r="A328" s="89">
        <v>4600707502300</v>
      </c>
      <c r="B328" t="s">
        <v>336</v>
      </c>
      <c r="C328" t="s">
        <v>325</v>
      </c>
      <c r="D328">
        <v>35</v>
      </c>
      <c r="E328" s="85">
        <v>1.2250000000000001</v>
      </c>
      <c r="F328" s="85">
        <v>1.3475000000000001</v>
      </c>
      <c r="G328" s="85"/>
      <c r="H328" s="85">
        <v>0</v>
      </c>
    </row>
    <row r="329" spans="1:8" x14ac:dyDescent="0.25">
      <c r="A329" s="89">
        <v>4620054281802</v>
      </c>
      <c r="B329" t="s">
        <v>337</v>
      </c>
      <c r="C329" t="s">
        <v>38</v>
      </c>
      <c r="D329">
        <v>55</v>
      </c>
      <c r="E329" s="85">
        <v>1.9250000000000003</v>
      </c>
      <c r="F329" s="85">
        <v>3.74</v>
      </c>
      <c r="G329" s="85"/>
      <c r="H329" s="85">
        <v>0</v>
      </c>
    </row>
    <row r="330" spans="1:8" x14ac:dyDescent="0.25">
      <c r="A330" s="89">
        <v>4600707501563</v>
      </c>
      <c r="B330" t="s">
        <v>338</v>
      </c>
      <c r="C330" t="s">
        <v>325</v>
      </c>
      <c r="D330">
        <v>35</v>
      </c>
      <c r="E330" s="85">
        <v>1.2250000000000001</v>
      </c>
      <c r="F330" s="85">
        <v>2.4900000000000002</v>
      </c>
      <c r="G330" s="85"/>
      <c r="H330" s="85">
        <v>0</v>
      </c>
    </row>
    <row r="331" spans="1:8" x14ac:dyDescent="0.25">
      <c r="A331" s="89">
        <v>4600707502317</v>
      </c>
      <c r="B331" t="s">
        <v>339</v>
      </c>
      <c r="C331" t="s">
        <v>38</v>
      </c>
      <c r="D331">
        <v>55</v>
      </c>
      <c r="E331" s="85">
        <v>1.9250000000000003</v>
      </c>
      <c r="F331" s="85">
        <v>3.49</v>
      </c>
      <c r="G331" s="85"/>
      <c r="H331" s="85">
        <v>0</v>
      </c>
    </row>
    <row r="332" spans="1:8" x14ac:dyDescent="0.25">
      <c r="A332" s="89">
        <v>4600707502287</v>
      </c>
      <c r="B332" t="s">
        <v>340</v>
      </c>
      <c r="C332" t="s">
        <v>325</v>
      </c>
      <c r="D332">
        <v>40</v>
      </c>
      <c r="E332" s="85">
        <v>1.4000000000000001</v>
      </c>
      <c r="F332" s="85">
        <v>2.4900000000000002</v>
      </c>
      <c r="G332" s="85"/>
      <c r="H332" s="85">
        <v>0</v>
      </c>
    </row>
    <row r="333" spans="1:8" x14ac:dyDescent="0.25">
      <c r="A333" s="89">
        <v>4600707500153</v>
      </c>
      <c r="B333" t="s">
        <v>341</v>
      </c>
      <c r="C333" t="s">
        <v>325</v>
      </c>
      <c r="D333">
        <v>40</v>
      </c>
      <c r="E333" s="85">
        <v>1.4000000000000001</v>
      </c>
      <c r="F333" s="85">
        <v>1.5400000000000003</v>
      </c>
      <c r="G333" s="85"/>
      <c r="H333" s="85">
        <v>0</v>
      </c>
    </row>
    <row r="334" spans="1:8" x14ac:dyDescent="0.25">
      <c r="A334" s="89">
        <v>4600707502294</v>
      </c>
      <c r="B334" t="s">
        <v>342</v>
      </c>
      <c r="C334" t="s">
        <v>325</v>
      </c>
      <c r="D334">
        <v>35</v>
      </c>
      <c r="E334" s="85">
        <v>1.2250000000000001</v>
      </c>
      <c r="F334" s="85">
        <v>2.4900000000000002</v>
      </c>
      <c r="G334" s="85"/>
      <c r="H334" s="85">
        <v>0</v>
      </c>
    </row>
    <row r="335" spans="1:8" x14ac:dyDescent="0.25">
      <c r="A335" s="86"/>
      <c r="B335" t="s">
        <v>343</v>
      </c>
      <c r="E335" s="85">
        <v>0</v>
      </c>
      <c r="F335" s="85"/>
      <c r="G335" s="85"/>
      <c r="H335" s="85"/>
    </row>
    <row r="336" spans="1:8" x14ac:dyDescent="0.25">
      <c r="A336" s="89">
        <v>4600707504885</v>
      </c>
      <c r="B336" t="s">
        <v>697</v>
      </c>
      <c r="C336" t="s">
        <v>38</v>
      </c>
      <c r="D336">
        <v>45</v>
      </c>
      <c r="E336" s="85">
        <v>1.5750000000000002</v>
      </c>
      <c r="F336" s="85">
        <v>3.24</v>
      </c>
      <c r="G336" s="85"/>
      <c r="H336" s="85">
        <v>0</v>
      </c>
    </row>
    <row r="337" spans="1:8" x14ac:dyDescent="0.25">
      <c r="A337" s="89">
        <v>4600707501860</v>
      </c>
      <c r="B337" t="s">
        <v>345</v>
      </c>
      <c r="C337" t="s">
        <v>38</v>
      </c>
      <c r="D337">
        <v>60</v>
      </c>
      <c r="E337" s="85">
        <v>2.1</v>
      </c>
      <c r="F337" s="85">
        <v>3.74</v>
      </c>
      <c r="G337" s="85"/>
      <c r="H337" s="85">
        <v>0</v>
      </c>
    </row>
    <row r="338" spans="1:8" x14ac:dyDescent="0.25">
      <c r="A338" s="89">
        <v>4600707501846</v>
      </c>
      <c r="B338" t="s">
        <v>346</v>
      </c>
      <c r="C338" t="s">
        <v>38</v>
      </c>
      <c r="D338">
        <v>60</v>
      </c>
      <c r="E338" s="85">
        <v>2.1</v>
      </c>
      <c r="F338" s="85">
        <v>3.74</v>
      </c>
      <c r="G338" s="85"/>
      <c r="H338" s="85">
        <v>0</v>
      </c>
    </row>
    <row r="339" spans="1:8" x14ac:dyDescent="0.25">
      <c r="A339" s="89">
        <v>4600707504892</v>
      </c>
      <c r="B339" t="s">
        <v>347</v>
      </c>
      <c r="C339" t="s">
        <v>38</v>
      </c>
      <c r="D339">
        <v>45</v>
      </c>
      <c r="E339" s="85">
        <v>1.5750000000000002</v>
      </c>
      <c r="F339" s="85">
        <v>1.7325000000000004</v>
      </c>
      <c r="G339" s="85"/>
      <c r="H339" s="85">
        <v>0</v>
      </c>
    </row>
    <row r="340" spans="1:8" x14ac:dyDescent="0.25">
      <c r="A340" s="89">
        <v>4600707502263</v>
      </c>
      <c r="B340" t="s">
        <v>348</v>
      </c>
      <c r="C340" t="s">
        <v>349</v>
      </c>
      <c r="D340">
        <v>30</v>
      </c>
      <c r="E340" s="85">
        <v>1.05</v>
      </c>
      <c r="F340" s="85">
        <v>2.2400000000000002</v>
      </c>
      <c r="G340" s="85"/>
      <c r="H340" s="85">
        <v>0</v>
      </c>
    </row>
    <row r="341" spans="1:8" x14ac:dyDescent="0.25">
      <c r="A341" s="89">
        <v>4600707502096</v>
      </c>
      <c r="B341" t="s">
        <v>350</v>
      </c>
      <c r="C341" t="s">
        <v>349</v>
      </c>
      <c r="D341">
        <v>30</v>
      </c>
      <c r="E341" s="85">
        <v>1.05</v>
      </c>
      <c r="F341" s="85">
        <v>1.1550000000000002</v>
      </c>
      <c r="G341" s="85"/>
      <c r="H341" s="85">
        <v>0</v>
      </c>
    </row>
    <row r="342" spans="1:8" x14ac:dyDescent="0.25">
      <c r="A342" s="89">
        <v>4620054280492</v>
      </c>
      <c r="B342" t="s">
        <v>351</v>
      </c>
      <c r="C342" t="s">
        <v>349</v>
      </c>
      <c r="D342">
        <v>30</v>
      </c>
      <c r="E342" s="85">
        <v>1.05</v>
      </c>
      <c r="F342" s="85">
        <v>2.2400000000000002</v>
      </c>
      <c r="G342" s="85"/>
      <c r="H342" s="85">
        <v>0</v>
      </c>
    </row>
    <row r="343" spans="1:8" x14ac:dyDescent="0.25">
      <c r="A343" s="89">
        <v>4600707503581</v>
      </c>
      <c r="B343" t="s">
        <v>352</v>
      </c>
      <c r="C343" t="s">
        <v>349</v>
      </c>
      <c r="D343">
        <v>30</v>
      </c>
      <c r="E343" s="85">
        <v>1.05</v>
      </c>
      <c r="F343" s="85">
        <v>2.2400000000000002</v>
      </c>
      <c r="G343" s="85"/>
      <c r="H343" s="85">
        <v>0</v>
      </c>
    </row>
    <row r="344" spans="1:8" x14ac:dyDescent="0.25">
      <c r="A344" s="89">
        <v>4620054280478</v>
      </c>
      <c r="B344" t="s">
        <v>353</v>
      </c>
      <c r="C344" t="s">
        <v>38</v>
      </c>
      <c r="D344">
        <v>40</v>
      </c>
      <c r="E344" s="85">
        <v>1.4000000000000001</v>
      </c>
      <c r="F344" s="85">
        <v>2.4900000000000002</v>
      </c>
      <c r="G344" s="85"/>
      <c r="H344" s="85">
        <v>0</v>
      </c>
    </row>
    <row r="345" spans="1:8" x14ac:dyDescent="0.25">
      <c r="A345" s="89">
        <v>4620054280461</v>
      </c>
      <c r="B345" t="s">
        <v>354</v>
      </c>
      <c r="C345" t="s">
        <v>331</v>
      </c>
      <c r="D345">
        <v>30</v>
      </c>
      <c r="E345" s="85">
        <v>1.05</v>
      </c>
      <c r="F345" s="85">
        <v>1.1550000000000002</v>
      </c>
      <c r="G345" s="85"/>
      <c r="H345" s="85">
        <v>0</v>
      </c>
    </row>
    <row r="346" spans="1:8" x14ac:dyDescent="0.25">
      <c r="A346" s="89">
        <v>4620054281826</v>
      </c>
      <c r="B346" t="s">
        <v>355</v>
      </c>
      <c r="C346" t="s">
        <v>221</v>
      </c>
      <c r="D346">
        <v>30</v>
      </c>
      <c r="E346" s="85">
        <v>1.05</v>
      </c>
      <c r="F346" s="85">
        <v>2.2400000000000002</v>
      </c>
      <c r="G346" s="85"/>
      <c r="H346" s="85">
        <v>0</v>
      </c>
    </row>
    <row r="347" spans="1:8" x14ac:dyDescent="0.25">
      <c r="A347" s="89">
        <v>4620054281918</v>
      </c>
      <c r="B347" t="s">
        <v>356</v>
      </c>
      <c r="C347" t="s">
        <v>221</v>
      </c>
      <c r="D347">
        <v>30</v>
      </c>
      <c r="E347" s="85">
        <v>1.05</v>
      </c>
      <c r="F347" s="85">
        <v>2.2400000000000002</v>
      </c>
      <c r="G347" s="85"/>
      <c r="H347" s="85">
        <v>0</v>
      </c>
    </row>
    <row r="348" spans="1:8" x14ac:dyDescent="0.25">
      <c r="A348" s="89" t="s">
        <v>357</v>
      </c>
      <c r="B348" t="s">
        <v>358</v>
      </c>
      <c r="C348" t="s">
        <v>38</v>
      </c>
      <c r="D348">
        <v>90</v>
      </c>
      <c r="E348" s="85">
        <v>3.1500000000000004</v>
      </c>
      <c r="F348" s="85">
        <v>3.4650000000000007</v>
      </c>
      <c r="G348" s="85"/>
      <c r="H348" s="85">
        <v>0</v>
      </c>
    </row>
    <row r="349" spans="1:8" x14ac:dyDescent="0.25">
      <c r="A349" s="89">
        <v>4600707506926</v>
      </c>
      <c r="B349" t="s">
        <v>359</v>
      </c>
      <c r="C349" t="s">
        <v>38</v>
      </c>
      <c r="D349">
        <v>90</v>
      </c>
      <c r="E349" s="85">
        <v>3.1500000000000004</v>
      </c>
      <c r="F349" s="85">
        <v>3.4650000000000007</v>
      </c>
      <c r="G349" s="85"/>
      <c r="H349" s="85">
        <v>0</v>
      </c>
    </row>
    <row r="350" spans="1:8" x14ac:dyDescent="0.25">
      <c r="A350" s="89">
        <v>4600707502058</v>
      </c>
      <c r="B350" t="s">
        <v>360</v>
      </c>
      <c r="C350" t="s">
        <v>361</v>
      </c>
      <c r="D350">
        <v>60</v>
      </c>
      <c r="E350" s="85">
        <v>2.1</v>
      </c>
      <c r="F350" s="85">
        <v>2.3100000000000005</v>
      </c>
      <c r="G350" s="85"/>
      <c r="H350" s="85">
        <v>0</v>
      </c>
    </row>
    <row r="351" spans="1:8" x14ac:dyDescent="0.25">
      <c r="A351" s="89">
        <v>4620054282298</v>
      </c>
      <c r="B351" t="s">
        <v>362</v>
      </c>
      <c r="C351" t="s">
        <v>38</v>
      </c>
      <c r="D351">
        <v>40</v>
      </c>
      <c r="E351" s="85">
        <v>1.4000000000000001</v>
      </c>
      <c r="F351" s="85">
        <v>3.49</v>
      </c>
      <c r="G351" s="85"/>
      <c r="H351" s="85">
        <v>0</v>
      </c>
    </row>
    <row r="352" spans="1:8" x14ac:dyDescent="0.25">
      <c r="A352" s="89">
        <v>4620054282786</v>
      </c>
      <c r="B352" t="s">
        <v>363</v>
      </c>
      <c r="C352" t="s">
        <v>38</v>
      </c>
      <c r="D352">
        <v>60</v>
      </c>
      <c r="E352" s="85">
        <v>2.1</v>
      </c>
      <c r="F352" s="85">
        <v>4.2300000000000004</v>
      </c>
      <c r="G352" s="85"/>
      <c r="H352" s="85">
        <v>0</v>
      </c>
    </row>
    <row r="353" spans="1:8" x14ac:dyDescent="0.25">
      <c r="A353" s="89">
        <v>4620054281833</v>
      </c>
      <c r="B353" t="s">
        <v>364</v>
      </c>
      <c r="C353" t="s">
        <v>38</v>
      </c>
      <c r="D353">
        <v>60</v>
      </c>
      <c r="E353" s="85">
        <v>2.1</v>
      </c>
      <c r="F353" s="85">
        <v>4.4800000000000004</v>
      </c>
      <c r="G353" s="85"/>
      <c r="H353" s="85">
        <v>0</v>
      </c>
    </row>
    <row r="354" spans="1:8" x14ac:dyDescent="0.25">
      <c r="A354" s="89">
        <v>4620054282243</v>
      </c>
      <c r="B354" t="s">
        <v>365</v>
      </c>
      <c r="C354" t="s">
        <v>366</v>
      </c>
      <c r="D354">
        <v>90</v>
      </c>
      <c r="E354" s="85">
        <v>3.1500000000000004</v>
      </c>
      <c r="F354" s="85">
        <v>3.4650000000000007</v>
      </c>
      <c r="G354" s="85"/>
      <c r="H354" s="85">
        <v>0</v>
      </c>
    </row>
    <row r="355" spans="1:8" x14ac:dyDescent="0.25">
      <c r="A355" s="89">
        <v>4600707505318</v>
      </c>
      <c r="B355" t="s">
        <v>367</v>
      </c>
      <c r="C355" t="s">
        <v>368</v>
      </c>
      <c r="D355">
        <v>30</v>
      </c>
      <c r="E355" s="85">
        <v>1.05</v>
      </c>
      <c r="F355" s="85">
        <v>1.1550000000000002</v>
      </c>
      <c r="G355" s="85"/>
      <c r="H355" s="85">
        <v>0</v>
      </c>
    </row>
    <row r="356" spans="1:8" x14ac:dyDescent="0.25">
      <c r="A356" s="89">
        <v>4600707505325</v>
      </c>
      <c r="B356" t="s">
        <v>369</v>
      </c>
      <c r="C356" t="s">
        <v>368</v>
      </c>
      <c r="D356">
        <v>30</v>
      </c>
      <c r="E356" s="85">
        <v>1.05</v>
      </c>
      <c r="F356" s="85">
        <v>1.1550000000000002</v>
      </c>
      <c r="G356" s="85"/>
      <c r="H356" s="85">
        <v>0</v>
      </c>
    </row>
    <row r="357" spans="1:8" x14ac:dyDescent="0.25">
      <c r="A357" s="86"/>
      <c r="B357" t="s">
        <v>370</v>
      </c>
      <c r="E357" s="85">
        <v>0</v>
      </c>
      <c r="F357" s="85"/>
      <c r="G357" s="85"/>
      <c r="H357" s="85"/>
    </row>
    <row r="358" spans="1:8" x14ac:dyDescent="0.25">
      <c r="A358" s="86"/>
      <c r="B358" t="s">
        <v>231</v>
      </c>
      <c r="E358" s="85">
        <v>0</v>
      </c>
      <c r="F358" s="85"/>
      <c r="G358" s="85"/>
      <c r="H358" s="85"/>
    </row>
    <row r="359" spans="1:8" x14ac:dyDescent="0.25">
      <c r="A359" s="86">
        <v>4600707501204</v>
      </c>
      <c r="B359" t="s">
        <v>371</v>
      </c>
      <c r="C359" t="s">
        <v>221</v>
      </c>
      <c r="E359" s="85"/>
      <c r="F359" s="85">
        <v>4.2300000000000004</v>
      </c>
      <c r="G359" s="85"/>
      <c r="H359" s="85">
        <v>0</v>
      </c>
    </row>
    <row r="360" spans="1:8" x14ac:dyDescent="0.25">
      <c r="A360" s="86">
        <v>4600707506889</v>
      </c>
      <c r="B360" t="s">
        <v>372</v>
      </c>
      <c r="C360" t="s">
        <v>274</v>
      </c>
      <c r="E360" s="85"/>
      <c r="F360" s="85">
        <v>4.2300000000000004</v>
      </c>
      <c r="G360" s="85"/>
      <c r="H360" s="85">
        <v>0</v>
      </c>
    </row>
    <row r="361" spans="1:8" x14ac:dyDescent="0.25">
      <c r="A361" s="86">
        <v>4620054283127</v>
      </c>
      <c r="B361" t="s">
        <v>373</v>
      </c>
      <c r="C361" t="s">
        <v>219</v>
      </c>
      <c r="E361" s="85"/>
      <c r="F361" s="85">
        <v>1.99</v>
      </c>
      <c r="G361" s="85"/>
      <c r="H361" s="85">
        <v>0</v>
      </c>
    </row>
    <row r="362" spans="1:8" x14ac:dyDescent="0.25">
      <c r="A362" s="89">
        <v>4620054282137</v>
      </c>
      <c r="B362" t="s">
        <v>374</v>
      </c>
      <c r="C362" t="s">
        <v>221</v>
      </c>
      <c r="D362">
        <v>60</v>
      </c>
      <c r="E362" s="85">
        <v>2.1</v>
      </c>
      <c r="F362" s="85">
        <v>4.2300000000000004</v>
      </c>
      <c r="G362" s="85"/>
      <c r="H362" s="85">
        <v>0</v>
      </c>
    </row>
    <row r="363" spans="1:8" x14ac:dyDescent="0.25">
      <c r="A363" s="89">
        <v>4600707504779</v>
      </c>
      <c r="B363" t="s">
        <v>375</v>
      </c>
      <c r="C363" t="s">
        <v>221</v>
      </c>
      <c r="D363">
        <v>50</v>
      </c>
      <c r="E363" s="85">
        <v>1.7500000000000002</v>
      </c>
      <c r="F363" s="85">
        <v>1.9250000000000005</v>
      </c>
      <c r="G363" s="85"/>
      <c r="H363" s="85">
        <v>0</v>
      </c>
    </row>
    <row r="364" spans="1:8" x14ac:dyDescent="0.25">
      <c r="A364" s="89">
        <v>4600707504786</v>
      </c>
      <c r="B364" t="s">
        <v>376</v>
      </c>
      <c r="C364" t="s">
        <v>219</v>
      </c>
      <c r="D364">
        <v>65</v>
      </c>
      <c r="E364" s="85">
        <v>2.2750000000000004</v>
      </c>
      <c r="F364" s="85">
        <v>2.5025000000000004</v>
      </c>
      <c r="G364" s="85"/>
      <c r="H364" s="85">
        <v>0</v>
      </c>
    </row>
    <row r="365" spans="1:8" x14ac:dyDescent="0.25">
      <c r="A365" s="89">
        <v>4600707506704</v>
      </c>
      <c r="B365" t="s">
        <v>377</v>
      </c>
      <c r="C365" t="s">
        <v>221</v>
      </c>
      <c r="D365">
        <v>75</v>
      </c>
      <c r="E365" s="85">
        <v>2.6250000000000004</v>
      </c>
      <c r="F365" s="85">
        <v>2.8875000000000006</v>
      </c>
      <c r="G365" s="85"/>
      <c r="H365" s="85">
        <v>0</v>
      </c>
    </row>
    <row r="366" spans="1:8" x14ac:dyDescent="0.25">
      <c r="A366" s="89">
        <v>4600707506698</v>
      </c>
      <c r="B366" t="s">
        <v>378</v>
      </c>
      <c r="C366" t="s">
        <v>221</v>
      </c>
      <c r="D366">
        <v>75</v>
      </c>
      <c r="E366" s="85">
        <v>2.6250000000000004</v>
      </c>
      <c r="F366" s="85">
        <v>2.8875000000000006</v>
      </c>
      <c r="G366" s="85"/>
      <c r="H366" s="85">
        <v>0</v>
      </c>
    </row>
    <row r="367" spans="1:8" x14ac:dyDescent="0.25">
      <c r="A367" s="89">
        <v>4600707501204</v>
      </c>
      <c r="B367" t="s">
        <v>379</v>
      </c>
      <c r="C367" t="s">
        <v>221</v>
      </c>
      <c r="E367" s="85"/>
      <c r="F367" s="85"/>
      <c r="G367" s="85"/>
      <c r="H367" s="85">
        <v>0</v>
      </c>
    </row>
    <row r="368" spans="1:8" x14ac:dyDescent="0.25">
      <c r="A368" s="86"/>
      <c r="B368" t="s">
        <v>253</v>
      </c>
      <c r="E368" s="85">
        <v>0</v>
      </c>
      <c r="F368" s="85"/>
      <c r="G368" s="85"/>
      <c r="H368" s="85"/>
    </row>
    <row r="369" spans="1:8" x14ac:dyDescent="0.25">
      <c r="A369" s="89">
        <v>4620054282106</v>
      </c>
      <c r="B369" t="s">
        <v>380</v>
      </c>
      <c r="C369" t="s">
        <v>221</v>
      </c>
      <c r="D369">
        <v>65</v>
      </c>
      <c r="E369" s="85">
        <v>2.2750000000000004</v>
      </c>
      <c r="F369" s="85">
        <v>4.4800000000000004</v>
      </c>
      <c r="G369" s="85"/>
      <c r="H369" s="85">
        <v>0</v>
      </c>
    </row>
    <row r="370" spans="1:8" x14ac:dyDescent="0.25">
      <c r="A370" s="89">
        <v>4620054283103</v>
      </c>
      <c r="B370" t="s">
        <v>381</v>
      </c>
      <c r="C370" t="s">
        <v>219</v>
      </c>
      <c r="D370">
        <v>35</v>
      </c>
      <c r="E370" s="85">
        <v>1.2250000000000001</v>
      </c>
      <c r="F370" s="85">
        <v>2.9</v>
      </c>
      <c r="G370" s="85"/>
      <c r="H370" s="85">
        <v>0</v>
      </c>
    </row>
    <row r="371" spans="1:8" x14ac:dyDescent="0.25">
      <c r="A371" s="89">
        <v>4600707501297</v>
      </c>
      <c r="B371" t="s">
        <v>382</v>
      </c>
      <c r="C371" t="s">
        <v>219</v>
      </c>
      <c r="E371" s="85"/>
      <c r="F371" s="85"/>
      <c r="G371" s="85"/>
      <c r="H371" s="85">
        <v>0</v>
      </c>
    </row>
    <row r="372" spans="1:8" x14ac:dyDescent="0.25">
      <c r="A372" s="86"/>
      <c r="B372" t="s">
        <v>383</v>
      </c>
      <c r="E372" s="85">
        <v>0</v>
      </c>
      <c r="F372" s="85"/>
      <c r="G372" s="85"/>
      <c r="H372" s="85"/>
    </row>
    <row r="373" spans="1:8" x14ac:dyDescent="0.25">
      <c r="A373" s="86"/>
      <c r="B373" t="s">
        <v>231</v>
      </c>
      <c r="E373" s="85">
        <v>0</v>
      </c>
      <c r="F373" s="85"/>
      <c r="G373" s="85"/>
      <c r="H373" s="85"/>
    </row>
    <row r="374" spans="1:8" x14ac:dyDescent="0.25">
      <c r="A374" s="89">
        <v>4620054281987</v>
      </c>
      <c r="B374" t="s">
        <v>384</v>
      </c>
      <c r="C374" t="s">
        <v>219</v>
      </c>
      <c r="D374">
        <v>40</v>
      </c>
      <c r="E374" s="85">
        <v>1.4000000000000001</v>
      </c>
      <c r="F374" s="85">
        <v>2.4900000000000002</v>
      </c>
      <c r="G374" s="85"/>
      <c r="H374" s="85">
        <v>0</v>
      </c>
    </row>
    <row r="375" spans="1:8" x14ac:dyDescent="0.25">
      <c r="A375" s="89">
        <v>4600707500542</v>
      </c>
      <c r="B375" t="s">
        <v>698</v>
      </c>
      <c r="C375" t="s">
        <v>219</v>
      </c>
      <c r="D375">
        <v>40</v>
      </c>
      <c r="E375" s="85">
        <v>1.4000000000000001</v>
      </c>
      <c r="F375" s="85">
        <v>2.4900000000000002</v>
      </c>
      <c r="G375" s="85"/>
      <c r="H375" s="85">
        <v>0</v>
      </c>
    </row>
    <row r="376" spans="1:8" x14ac:dyDescent="0.25">
      <c r="A376" s="89">
        <v>4600707503437</v>
      </c>
      <c r="B376" t="s">
        <v>386</v>
      </c>
      <c r="C376" t="s">
        <v>219</v>
      </c>
      <c r="D376">
        <v>40</v>
      </c>
      <c r="E376" s="85">
        <v>1.4000000000000001</v>
      </c>
      <c r="F376" s="85">
        <v>2.4900000000000002</v>
      </c>
      <c r="G376" s="85"/>
      <c r="H376" s="85">
        <v>0</v>
      </c>
    </row>
    <row r="377" spans="1:8" x14ac:dyDescent="0.25">
      <c r="A377" s="86"/>
      <c r="B377" t="s">
        <v>253</v>
      </c>
      <c r="E377" s="85">
        <v>0</v>
      </c>
      <c r="F377" s="85">
        <v>0</v>
      </c>
      <c r="G377" s="85"/>
      <c r="H377" s="85">
        <v>0</v>
      </c>
    </row>
    <row r="378" spans="1:8" x14ac:dyDescent="0.25">
      <c r="A378" s="89">
        <v>4600707504762</v>
      </c>
      <c r="B378" t="s">
        <v>387</v>
      </c>
      <c r="C378" t="s">
        <v>311</v>
      </c>
      <c r="D378">
        <v>30</v>
      </c>
      <c r="E378" s="85">
        <v>1.05</v>
      </c>
      <c r="F378" s="85">
        <v>1.99</v>
      </c>
      <c r="G378" s="85"/>
      <c r="H378" s="85">
        <v>0</v>
      </c>
    </row>
    <row r="379" spans="1:8" x14ac:dyDescent="0.25">
      <c r="A379" s="89">
        <v>4600707504472</v>
      </c>
      <c r="B379" t="s">
        <v>699</v>
      </c>
      <c r="C379" t="s">
        <v>311</v>
      </c>
      <c r="D379">
        <v>30</v>
      </c>
      <c r="E379" s="85">
        <v>1.05</v>
      </c>
      <c r="F379" s="85">
        <v>1.99</v>
      </c>
      <c r="G379" s="85"/>
      <c r="H379" s="85">
        <v>0</v>
      </c>
    </row>
    <row r="380" spans="1:8" x14ac:dyDescent="0.25">
      <c r="A380" s="89">
        <v>4620054280508</v>
      </c>
      <c r="B380" t="s">
        <v>389</v>
      </c>
      <c r="C380" t="s">
        <v>311</v>
      </c>
      <c r="D380">
        <v>30</v>
      </c>
      <c r="E380" s="85">
        <v>1.05</v>
      </c>
      <c r="F380" s="85">
        <v>1.99</v>
      </c>
      <c r="G380" s="85"/>
      <c r="H380" s="85">
        <v>0</v>
      </c>
    </row>
    <row r="381" spans="1:8" x14ac:dyDescent="0.25">
      <c r="A381" s="86"/>
      <c r="B381" t="s">
        <v>390</v>
      </c>
      <c r="E381" s="85">
        <v>0</v>
      </c>
      <c r="F381" s="85"/>
      <c r="G381" s="85"/>
      <c r="H381" s="85"/>
    </row>
    <row r="382" spans="1:8" x14ac:dyDescent="0.25">
      <c r="A382" s="89">
        <v>4620054282519</v>
      </c>
      <c r="B382" t="s">
        <v>391</v>
      </c>
      <c r="C382" t="s">
        <v>219</v>
      </c>
      <c r="D382">
        <v>25</v>
      </c>
      <c r="E382" s="85">
        <v>0.87500000000000011</v>
      </c>
      <c r="F382" s="85">
        <v>0.96250000000000024</v>
      </c>
      <c r="G382" s="85"/>
      <c r="H382" s="85">
        <v>0</v>
      </c>
    </row>
    <row r="383" spans="1:8" x14ac:dyDescent="0.25">
      <c r="A383" s="89">
        <v>4600707502553</v>
      </c>
      <c r="B383" t="s">
        <v>392</v>
      </c>
      <c r="C383" t="s">
        <v>219</v>
      </c>
      <c r="D383">
        <v>25</v>
      </c>
      <c r="E383" s="85">
        <v>0.87500000000000011</v>
      </c>
      <c r="F383" s="85">
        <v>1.99</v>
      </c>
      <c r="G383" s="85"/>
      <c r="H383" s="85">
        <v>0</v>
      </c>
    </row>
    <row r="384" spans="1:8" x14ac:dyDescent="0.25">
      <c r="A384" s="86"/>
      <c r="B384" t="s">
        <v>393</v>
      </c>
      <c r="E384" s="85">
        <v>0</v>
      </c>
      <c r="F384" s="85"/>
      <c r="G384" s="85"/>
      <c r="H384" s="85"/>
    </row>
    <row r="385" spans="1:8" x14ac:dyDescent="0.25">
      <c r="A385" s="86"/>
      <c r="B385" t="s">
        <v>231</v>
      </c>
      <c r="E385" s="85">
        <v>0</v>
      </c>
      <c r="F385" s="85"/>
      <c r="G385" s="85"/>
      <c r="H385" s="85"/>
    </row>
    <row r="386" spans="1:8" x14ac:dyDescent="0.25">
      <c r="A386" s="89">
        <v>4620054281642</v>
      </c>
      <c r="B386" t="s">
        <v>394</v>
      </c>
      <c r="C386" t="s">
        <v>219</v>
      </c>
      <c r="D386">
        <v>60</v>
      </c>
      <c r="E386" s="85">
        <v>2.1</v>
      </c>
      <c r="F386" s="85">
        <v>2.4900000000000002</v>
      </c>
      <c r="G386" s="85"/>
      <c r="H386" s="85">
        <v>0</v>
      </c>
    </row>
    <row r="387" spans="1:8" x14ac:dyDescent="0.25">
      <c r="A387" s="89">
        <v>4620054281703</v>
      </c>
      <c r="B387" t="s">
        <v>700</v>
      </c>
      <c r="C387" t="s">
        <v>219</v>
      </c>
      <c r="D387">
        <v>60</v>
      </c>
      <c r="E387" s="85">
        <v>2.1</v>
      </c>
      <c r="F387" s="85">
        <v>3.74</v>
      </c>
      <c r="G387" s="85"/>
      <c r="H387" s="85">
        <v>0</v>
      </c>
    </row>
    <row r="388" spans="1:8" x14ac:dyDescent="0.25">
      <c r="A388" s="89">
        <v>4600707500382</v>
      </c>
      <c r="B388" t="s">
        <v>396</v>
      </c>
      <c r="C388" t="s">
        <v>219</v>
      </c>
      <c r="D388">
        <v>50</v>
      </c>
      <c r="E388" s="85">
        <v>1.7500000000000002</v>
      </c>
      <c r="F388" s="85">
        <v>3.74</v>
      </c>
      <c r="G388" s="85"/>
      <c r="H388" s="85">
        <v>0</v>
      </c>
    </row>
    <row r="389" spans="1:8" x14ac:dyDescent="0.25">
      <c r="A389" s="89">
        <v>4620054283189</v>
      </c>
      <c r="B389" t="s">
        <v>397</v>
      </c>
      <c r="C389" t="s">
        <v>219</v>
      </c>
      <c r="D389">
        <v>60</v>
      </c>
      <c r="E389" s="85">
        <v>2.1</v>
      </c>
      <c r="F389" s="85">
        <v>2.3100000000000005</v>
      </c>
      <c r="G389" s="85"/>
      <c r="H389" s="85">
        <v>0</v>
      </c>
    </row>
    <row r="390" spans="1:8" x14ac:dyDescent="0.25">
      <c r="A390" s="89">
        <v>4600707500979</v>
      </c>
      <c r="B390" t="s">
        <v>398</v>
      </c>
      <c r="C390" t="s">
        <v>219</v>
      </c>
      <c r="D390">
        <v>60</v>
      </c>
      <c r="E390" s="85">
        <v>2.1</v>
      </c>
      <c r="F390" s="85">
        <v>2.3100000000000005</v>
      </c>
      <c r="G390" s="85"/>
      <c r="H390" s="85">
        <v>0</v>
      </c>
    </row>
    <row r="391" spans="1:8" x14ac:dyDescent="0.25">
      <c r="A391" s="86"/>
      <c r="B391" t="s">
        <v>253</v>
      </c>
      <c r="E391" s="85">
        <v>0</v>
      </c>
      <c r="F391" s="85"/>
      <c r="G391" s="85"/>
      <c r="H391" s="85"/>
    </row>
    <row r="392" spans="1:8" x14ac:dyDescent="0.25">
      <c r="A392" s="89">
        <v>4600707503932</v>
      </c>
      <c r="B392" t="s">
        <v>701</v>
      </c>
      <c r="C392" t="s">
        <v>304</v>
      </c>
      <c r="D392">
        <v>30</v>
      </c>
      <c r="E392" s="85">
        <v>1.05</v>
      </c>
      <c r="F392" s="85">
        <v>1.99</v>
      </c>
      <c r="G392" s="85"/>
      <c r="H392" s="85">
        <v>0</v>
      </c>
    </row>
    <row r="393" spans="1:8" x14ac:dyDescent="0.25">
      <c r="A393" s="89">
        <v>4600707504939</v>
      </c>
      <c r="B393" t="s">
        <v>400</v>
      </c>
      <c r="C393" t="s">
        <v>304</v>
      </c>
      <c r="D393">
        <v>25</v>
      </c>
      <c r="E393" s="85">
        <v>0.87500000000000011</v>
      </c>
      <c r="F393" s="85">
        <v>0.96250000000000024</v>
      </c>
      <c r="G393" s="85"/>
      <c r="H393" s="85">
        <v>0</v>
      </c>
    </row>
    <row r="394" spans="1:8" x14ac:dyDescent="0.25">
      <c r="A394" s="89">
        <v>4600707504946</v>
      </c>
      <c r="B394" t="s">
        <v>401</v>
      </c>
      <c r="C394" t="s">
        <v>311</v>
      </c>
      <c r="D394">
        <v>30</v>
      </c>
      <c r="E394" s="85">
        <v>1.05</v>
      </c>
      <c r="F394" s="85">
        <v>1.1550000000000002</v>
      </c>
      <c r="G394" s="85"/>
      <c r="H394" s="85">
        <v>0</v>
      </c>
    </row>
    <row r="395" spans="1:8" x14ac:dyDescent="0.25">
      <c r="A395" s="89">
        <v>4600707502140</v>
      </c>
      <c r="B395" t="s">
        <v>402</v>
      </c>
      <c r="C395" t="s">
        <v>304</v>
      </c>
      <c r="E395" s="85"/>
      <c r="F395" s="85">
        <v>1.99</v>
      </c>
      <c r="G395" s="85"/>
      <c r="H395" s="85">
        <v>0</v>
      </c>
    </row>
    <row r="396" spans="1:8" x14ac:dyDescent="0.25">
      <c r="A396" s="89">
        <v>4620054280546</v>
      </c>
      <c r="B396" t="s">
        <v>702</v>
      </c>
      <c r="C396" t="s">
        <v>304</v>
      </c>
      <c r="D396">
        <v>30</v>
      </c>
      <c r="E396" s="85">
        <v>1.05</v>
      </c>
      <c r="F396" s="85">
        <v>1.99</v>
      </c>
      <c r="G396" s="85"/>
      <c r="H396" s="85">
        <v>0</v>
      </c>
    </row>
    <row r="397" spans="1:8" x14ac:dyDescent="0.25">
      <c r="A397" s="89">
        <v>4620054280539</v>
      </c>
      <c r="B397" t="s">
        <v>404</v>
      </c>
      <c r="C397" t="s">
        <v>304</v>
      </c>
      <c r="D397">
        <v>30</v>
      </c>
      <c r="E397" s="85">
        <v>1.05</v>
      </c>
      <c r="F397" s="85">
        <v>1.99</v>
      </c>
      <c r="G397" s="85"/>
      <c r="H397" s="85">
        <v>0</v>
      </c>
    </row>
    <row r="398" spans="1:8" x14ac:dyDescent="0.25">
      <c r="A398" s="89">
        <v>4600707502133</v>
      </c>
      <c r="B398" t="s">
        <v>405</v>
      </c>
      <c r="C398" t="s">
        <v>304</v>
      </c>
      <c r="E398" s="85"/>
      <c r="F398" s="85">
        <v>1.99</v>
      </c>
      <c r="G398" s="85"/>
      <c r="H398" s="85">
        <v>0</v>
      </c>
    </row>
    <row r="399" spans="1:8" x14ac:dyDescent="0.25">
      <c r="A399" s="89">
        <v>4600707503949</v>
      </c>
      <c r="B399" t="s">
        <v>406</v>
      </c>
      <c r="C399" t="s">
        <v>304</v>
      </c>
      <c r="D399">
        <v>30</v>
      </c>
      <c r="E399" s="85">
        <v>1.05</v>
      </c>
      <c r="F399" s="85">
        <v>1.1550000000000002</v>
      </c>
      <c r="G399" s="85"/>
      <c r="H399" s="85">
        <v>0</v>
      </c>
    </row>
    <row r="400" spans="1:8" x14ac:dyDescent="0.25">
      <c r="A400" s="89">
        <v>4620054280515</v>
      </c>
      <c r="B400" t="s">
        <v>703</v>
      </c>
      <c r="C400" t="s">
        <v>304</v>
      </c>
      <c r="D400">
        <v>30</v>
      </c>
      <c r="E400" s="85">
        <v>1.05</v>
      </c>
      <c r="F400" s="85">
        <v>1.99</v>
      </c>
      <c r="G400" s="85"/>
      <c r="H400" s="85">
        <v>0</v>
      </c>
    </row>
    <row r="401" spans="1:8" x14ac:dyDescent="0.25">
      <c r="A401" s="86"/>
      <c r="B401" t="s">
        <v>408</v>
      </c>
      <c r="E401" s="85">
        <v>0</v>
      </c>
      <c r="F401" s="85"/>
      <c r="G401" s="85"/>
      <c r="H401" s="85"/>
    </row>
    <row r="402" spans="1:8" x14ac:dyDescent="0.25">
      <c r="A402" s="89">
        <v>4620054282076</v>
      </c>
      <c r="B402" t="s">
        <v>409</v>
      </c>
      <c r="C402" t="s">
        <v>311</v>
      </c>
      <c r="D402">
        <v>25</v>
      </c>
      <c r="E402" s="85">
        <v>0.87500000000000011</v>
      </c>
      <c r="F402" s="85">
        <v>0.96250000000000024</v>
      </c>
      <c r="G402" s="85"/>
      <c r="H402" s="85">
        <v>0</v>
      </c>
    </row>
    <row r="403" spans="1:8" x14ac:dyDescent="0.25">
      <c r="A403" s="86"/>
      <c r="B403" t="s">
        <v>410</v>
      </c>
      <c r="E403" s="85">
        <v>0</v>
      </c>
      <c r="F403" s="85"/>
      <c r="G403" s="85"/>
      <c r="H403" s="85"/>
    </row>
    <row r="404" spans="1:8" x14ac:dyDescent="0.25">
      <c r="A404" s="86"/>
      <c r="B404" t="s">
        <v>231</v>
      </c>
      <c r="E404" s="85">
        <v>0</v>
      </c>
      <c r="F404" s="85"/>
      <c r="G404" s="85"/>
      <c r="H404" s="85"/>
    </row>
    <row r="405" spans="1:8" x14ac:dyDescent="0.25">
      <c r="A405" s="89">
        <v>4600707504458</v>
      </c>
      <c r="B405" t="s">
        <v>704</v>
      </c>
      <c r="C405" t="s">
        <v>221</v>
      </c>
      <c r="D405">
        <v>30</v>
      </c>
      <c r="E405" s="85">
        <v>1.05</v>
      </c>
      <c r="F405" s="85">
        <v>3.49</v>
      </c>
      <c r="G405" s="85"/>
      <c r="H405" s="85">
        <v>0</v>
      </c>
    </row>
    <row r="406" spans="1:8" x14ac:dyDescent="0.25">
      <c r="A406" s="89">
        <v>4600707501990</v>
      </c>
      <c r="B406" t="s">
        <v>412</v>
      </c>
      <c r="C406" t="s">
        <v>221</v>
      </c>
      <c r="D406">
        <v>60</v>
      </c>
      <c r="E406" s="85">
        <v>2.1</v>
      </c>
      <c r="F406" s="85">
        <v>2.3100000000000005</v>
      </c>
      <c r="G406" s="85"/>
      <c r="H406" s="85">
        <v>0</v>
      </c>
    </row>
    <row r="407" spans="1:8" x14ac:dyDescent="0.25">
      <c r="A407" s="86"/>
      <c r="B407" t="s">
        <v>253</v>
      </c>
      <c r="E407" s="85">
        <v>0</v>
      </c>
      <c r="F407" s="85"/>
      <c r="G407" s="85"/>
      <c r="H407" s="85"/>
    </row>
    <row r="408" spans="1:8" x14ac:dyDescent="0.25">
      <c r="A408" s="89">
        <v>4600707504731</v>
      </c>
      <c r="B408" t="s">
        <v>413</v>
      </c>
      <c r="C408" t="s">
        <v>219</v>
      </c>
      <c r="D408">
        <v>30</v>
      </c>
      <c r="E408" s="85">
        <v>1.05</v>
      </c>
      <c r="F408" s="85">
        <v>1.1550000000000002</v>
      </c>
      <c r="G408" s="85"/>
      <c r="H408" s="85">
        <v>0</v>
      </c>
    </row>
    <row r="409" spans="1:8" x14ac:dyDescent="0.25">
      <c r="A409" s="89">
        <v>4600707501976</v>
      </c>
      <c r="B409" t="s">
        <v>414</v>
      </c>
      <c r="C409" t="s">
        <v>221</v>
      </c>
      <c r="D409">
        <v>50</v>
      </c>
      <c r="E409" s="85">
        <v>1.7500000000000002</v>
      </c>
      <c r="F409" s="85">
        <v>3.49</v>
      </c>
      <c r="G409" s="85"/>
      <c r="H409" s="85">
        <v>0</v>
      </c>
    </row>
    <row r="410" spans="1:8" x14ac:dyDescent="0.25">
      <c r="A410" s="89">
        <v>4620054281284</v>
      </c>
      <c r="B410" t="s">
        <v>415</v>
      </c>
      <c r="C410" t="s">
        <v>219</v>
      </c>
      <c r="D410">
        <v>30</v>
      </c>
      <c r="E410" s="85">
        <v>1.05</v>
      </c>
      <c r="F410" s="85">
        <v>1.1550000000000002</v>
      </c>
      <c r="G410" s="85"/>
      <c r="H410" s="85">
        <v>0</v>
      </c>
    </row>
    <row r="411" spans="1:8" x14ac:dyDescent="0.25">
      <c r="A411" s="89">
        <v>4620054281291</v>
      </c>
      <c r="B411" t="s">
        <v>416</v>
      </c>
      <c r="C411" t="s">
        <v>219</v>
      </c>
      <c r="D411">
        <v>30</v>
      </c>
      <c r="E411" s="85">
        <v>1.05</v>
      </c>
      <c r="F411" s="85">
        <v>1.1550000000000002</v>
      </c>
      <c r="G411" s="85"/>
      <c r="H411" s="85">
        <v>0</v>
      </c>
    </row>
    <row r="412" spans="1:8" x14ac:dyDescent="0.25">
      <c r="A412" s="89">
        <v>4620054282212</v>
      </c>
      <c r="B412" t="s">
        <v>417</v>
      </c>
      <c r="C412" t="s">
        <v>221</v>
      </c>
      <c r="D412">
        <v>60</v>
      </c>
      <c r="E412" s="85">
        <v>2.1</v>
      </c>
      <c r="F412" s="85">
        <v>3.74</v>
      </c>
      <c r="G412" s="85"/>
      <c r="H412" s="85">
        <v>0</v>
      </c>
    </row>
    <row r="413" spans="1:8" x14ac:dyDescent="0.25">
      <c r="A413" s="89">
        <v>4600707503635</v>
      </c>
      <c r="B413" t="s">
        <v>418</v>
      </c>
      <c r="C413" t="s">
        <v>219</v>
      </c>
      <c r="D413">
        <v>30</v>
      </c>
      <c r="E413" s="85">
        <v>1.05</v>
      </c>
      <c r="F413" s="85">
        <v>3.49</v>
      </c>
      <c r="G413" s="85"/>
      <c r="H413" s="85">
        <v>0</v>
      </c>
    </row>
    <row r="414" spans="1:8" x14ac:dyDescent="0.25">
      <c r="A414" s="89">
        <v>4600707502126</v>
      </c>
      <c r="B414" t="s">
        <v>419</v>
      </c>
      <c r="C414" t="s">
        <v>221</v>
      </c>
      <c r="D414">
        <v>30</v>
      </c>
      <c r="E414" s="85">
        <v>1.05</v>
      </c>
      <c r="F414" s="85">
        <v>1.99</v>
      </c>
      <c r="G414" s="85"/>
      <c r="H414" s="85">
        <v>0</v>
      </c>
    </row>
    <row r="415" spans="1:8" x14ac:dyDescent="0.25">
      <c r="A415" s="89">
        <v>4620054282694</v>
      </c>
      <c r="B415" t="s">
        <v>420</v>
      </c>
      <c r="C415" t="s">
        <v>219</v>
      </c>
      <c r="D415">
        <v>30</v>
      </c>
      <c r="E415" s="85">
        <v>1.05</v>
      </c>
      <c r="F415" s="85">
        <v>1.99</v>
      </c>
      <c r="G415" s="85"/>
      <c r="H415" s="85">
        <v>0</v>
      </c>
    </row>
    <row r="416" spans="1:8" x14ac:dyDescent="0.25">
      <c r="A416" s="86"/>
      <c r="B416" t="s">
        <v>421</v>
      </c>
      <c r="E416" s="85">
        <v>0</v>
      </c>
      <c r="F416" s="85"/>
      <c r="G416" s="85"/>
      <c r="H416" s="85"/>
    </row>
    <row r="417" spans="1:8" x14ac:dyDescent="0.25">
      <c r="A417" s="89">
        <v>4600707500610</v>
      </c>
      <c r="B417" t="s">
        <v>422</v>
      </c>
      <c r="C417" t="s">
        <v>221</v>
      </c>
      <c r="D417">
        <v>35</v>
      </c>
      <c r="E417" s="85">
        <v>1.2250000000000001</v>
      </c>
      <c r="F417" s="85">
        <v>2.2400000000000002</v>
      </c>
      <c r="G417" s="85"/>
      <c r="H417" s="85">
        <v>0</v>
      </c>
    </row>
    <row r="418" spans="1:8" x14ac:dyDescent="0.25">
      <c r="A418" s="89">
        <v>4600707505226</v>
      </c>
      <c r="B418" t="s">
        <v>423</v>
      </c>
      <c r="C418" t="s">
        <v>219</v>
      </c>
      <c r="D418">
        <v>40</v>
      </c>
      <c r="E418" s="85">
        <v>1.4000000000000001</v>
      </c>
      <c r="F418" s="85">
        <v>1.5400000000000003</v>
      </c>
      <c r="G418" s="85"/>
      <c r="H418" s="85">
        <v>0</v>
      </c>
    </row>
    <row r="419" spans="1:8" x14ac:dyDescent="0.25">
      <c r="A419" s="89">
        <v>4600707500634</v>
      </c>
      <c r="B419" t="s">
        <v>424</v>
      </c>
      <c r="C419" t="s">
        <v>221</v>
      </c>
      <c r="D419">
        <v>35</v>
      </c>
      <c r="E419" s="85">
        <v>1.2250000000000001</v>
      </c>
      <c r="F419" s="85">
        <v>2.2400000000000002</v>
      </c>
      <c r="G419" s="85"/>
      <c r="H419" s="85">
        <v>0</v>
      </c>
    </row>
    <row r="420" spans="1:8" x14ac:dyDescent="0.25">
      <c r="A420" s="89">
        <v>4600707502119</v>
      </c>
      <c r="B420" t="s">
        <v>425</v>
      </c>
      <c r="C420" t="s">
        <v>221</v>
      </c>
      <c r="E420" s="85"/>
      <c r="F420" s="85">
        <v>2.2400000000000002</v>
      </c>
      <c r="G420" s="85"/>
      <c r="H420" s="85">
        <v>0</v>
      </c>
    </row>
    <row r="421" spans="1:8" x14ac:dyDescent="0.25">
      <c r="A421" s="89">
        <v>4600707504014</v>
      </c>
      <c r="B421" t="s">
        <v>426</v>
      </c>
      <c r="C421" t="s">
        <v>219</v>
      </c>
      <c r="D421">
        <v>35</v>
      </c>
      <c r="E421" s="85">
        <v>1.2250000000000001</v>
      </c>
      <c r="F421" s="85">
        <v>1.3475000000000001</v>
      </c>
      <c r="G421" s="85"/>
      <c r="H421" s="85">
        <v>0</v>
      </c>
    </row>
    <row r="422" spans="1:8" x14ac:dyDescent="0.25">
      <c r="A422" s="89">
        <v>4600707504021</v>
      </c>
      <c r="B422" t="s">
        <v>427</v>
      </c>
      <c r="C422" t="s">
        <v>221</v>
      </c>
      <c r="D422">
        <v>35</v>
      </c>
      <c r="E422" s="85">
        <v>1.2250000000000001</v>
      </c>
      <c r="F422" s="85">
        <v>1.3475000000000001</v>
      </c>
      <c r="G422" s="85"/>
      <c r="H422" s="85">
        <v>0</v>
      </c>
    </row>
    <row r="423" spans="1:8" x14ac:dyDescent="0.25">
      <c r="A423" s="89">
        <v>4600707504069</v>
      </c>
      <c r="B423" t="s">
        <v>428</v>
      </c>
      <c r="C423" t="s">
        <v>219</v>
      </c>
      <c r="D423">
        <v>35</v>
      </c>
      <c r="E423" s="85">
        <v>1.2250000000000001</v>
      </c>
      <c r="F423" s="85">
        <v>1.3475000000000001</v>
      </c>
      <c r="G423" s="85"/>
      <c r="H423" s="85">
        <v>0</v>
      </c>
    </row>
    <row r="424" spans="1:8" x14ac:dyDescent="0.25">
      <c r="A424" s="89">
        <v>4600707504045</v>
      </c>
      <c r="B424" t="s">
        <v>429</v>
      </c>
      <c r="C424" t="s">
        <v>219</v>
      </c>
      <c r="D424">
        <v>40</v>
      </c>
      <c r="E424" s="85">
        <v>1.4000000000000001</v>
      </c>
      <c r="F424" s="85">
        <v>1.5400000000000003</v>
      </c>
      <c r="G424" s="85"/>
      <c r="H424" s="85">
        <v>0</v>
      </c>
    </row>
    <row r="425" spans="1:8" x14ac:dyDescent="0.25">
      <c r="A425" s="89">
        <v>4620054282182</v>
      </c>
      <c r="B425" t="s">
        <v>430</v>
      </c>
      <c r="C425" t="s">
        <v>219</v>
      </c>
      <c r="D425">
        <v>35</v>
      </c>
      <c r="E425" s="85">
        <v>1.2250000000000001</v>
      </c>
      <c r="F425" s="85">
        <v>2.2400000000000002</v>
      </c>
      <c r="G425" s="85"/>
      <c r="H425" s="85">
        <v>0</v>
      </c>
    </row>
    <row r="426" spans="1:8" x14ac:dyDescent="0.25">
      <c r="A426" s="89">
        <v>4600707505332</v>
      </c>
      <c r="B426" t="s">
        <v>431</v>
      </c>
      <c r="C426" t="s">
        <v>219</v>
      </c>
      <c r="D426">
        <v>35</v>
      </c>
      <c r="E426" s="85">
        <v>1.2250000000000001</v>
      </c>
      <c r="F426" s="85">
        <v>1.3475000000000001</v>
      </c>
      <c r="G426" s="85"/>
      <c r="H426" s="85">
        <v>0</v>
      </c>
    </row>
    <row r="427" spans="1:8" x14ac:dyDescent="0.25">
      <c r="A427" s="89">
        <v>4600707506834</v>
      </c>
      <c r="B427" t="s">
        <v>432</v>
      </c>
      <c r="C427" t="s">
        <v>325</v>
      </c>
      <c r="D427">
        <v>35</v>
      </c>
      <c r="E427" s="85">
        <v>1.2250000000000001</v>
      </c>
      <c r="F427" s="85">
        <v>1.3475000000000001</v>
      </c>
      <c r="G427" s="85"/>
      <c r="H427" s="85">
        <v>0</v>
      </c>
    </row>
    <row r="428" spans="1:8" x14ac:dyDescent="0.25">
      <c r="A428" s="89">
        <v>4600707501488</v>
      </c>
      <c r="B428" t="s">
        <v>705</v>
      </c>
      <c r="C428" t="s">
        <v>311</v>
      </c>
      <c r="D428">
        <v>35</v>
      </c>
      <c r="E428" s="85">
        <v>1.2250000000000001</v>
      </c>
      <c r="F428" s="85">
        <v>1.3475000000000001</v>
      </c>
      <c r="G428" s="85"/>
      <c r="H428" s="85">
        <v>0</v>
      </c>
    </row>
    <row r="429" spans="1:8" x14ac:dyDescent="0.25">
      <c r="A429" s="89">
        <v>4600707508067</v>
      </c>
      <c r="B429" t="s">
        <v>434</v>
      </c>
      <c r="C429" t="s">
        <v>311</v>
      </c>
      <c r="D429">
        <v>25</v>
      </c>
      <c r="E429" s="85">
        <v>0.87500000000000011</v>
      </c>
      <c r="F429" s="85">
        <v>1.99</v>
      </c>
      <c r="G429" s="85"/>
      <c r="H429" s="85">
        <v>0</v>
      </c>
    </row>
    <row r="430" spans="1:8" x14ac:dyDescent="0.25">
      <c r="A430" s="89">
        <v>4600707505363</v>
      </c>
      <c r="B430" t="s">
        <v>435</v>
      </c>
      <c r="C430" t="s">
        <v>221</v>
      </c>
      <c r="D430">
        <v>35</v>
      </c>
      <c r="E430" s="85">
        <v>1.2250000000000001</v>
      </c>
      <c r="F430" s="85">
        <v>2.2400000000000002</v>
      </c>
      <c r="G430" s="85"/>
      <c r="H430" s="85">
        <v>0</v>
      </c>
    </row>
    <row r="431" spans="1:8" x14ac:dyDescent="0.25">
      <c r="A431" s="89">
        <v>4600707505356</v>
      </c>
      <c r="B431" t="s">
        <v>706</v>
      </c>
      <c r="C431" t="s">
        <v>219</v>
      </c>
      <c r="D431">
        <v>35</v>
      </c>
      <c r="E431" s="85">
        <v>1.2250000000000001</v>
      </c>
      <c r="F431" s="85">
        <v>2.2400000000000002</v>
      </c>
      <c r="G431" s="85"/>
      <c r="H431" s="85">
        <v>0</v>
      </c>
    </row>
    <row r="432" spans="1:8" x14ac:dyDescent="0.25">
      <c r="A432" s="89">
        <v>4620054282045</v>
      </c>
      <c r="B432" t="s">
        <v>707</v>
      </c>
      <c r="C432" t="s">
        <v>221</v>
      </c>
      <c r="D432">
        <v>45</v>
      </c>
      <c r="E432" s="85">
        <v>1.5750000000000002</v>
      </c>
      <c r="F432" s="85">
        <v>3.24</v>
      </c>
      <c r="G432" s="85"/>
      <c r="H432" s="85">
        <v>0</v>
      </c>
    </row>
    <row r="433" spans="1:8" x14ac:dyDescent="0.25">
      <c r="A433" s="89">
        <v>4600707505349</v>
      </c>
      <c r="B433" t="s">
        <v>438</v>
      </c>
      <c r="C433" t="s">
        <v>219</v>
      </c>
      <c r="D433">
        <v>35</v>
      </c>
      <c r="E433" s="85">
        <v>1.2250000000000001</v>
      </c>
      <c r="F433" s="85">
        <v>1.3475000000000001</v>
      </c>
      <c r="G433" s="85"/>
      <c r="H433" s="85">
        <v>0</v>
      </c>
    </row>
    <row r="434" spans="1:8" x14ac:dyDescent="0.25">
      <c r="A434" s="89">
        <v>4600707503994</v>
      </c>
      <c r="B434" t="s">
        <v>439</v>
      </c>
      <c r="C434" t="s">
        <v>219</v>
      </c>
      <c r="D434">
        <v>35</v>
      </c>
      <c r="E434" s="85">
        <v>1.2250000000000001</v>
      </c>
      <c r="F434" s="85">
        <v>1.3475000000000001</v>
      </c>
      <c r="G434" s="85"/>
      <c r="H434" s="85">
        <v>0</v>
      </c>
    </row>
    <row r="435" spans="1:8" x14ac:dyDescent="0.25">
      <c r="A435" s="89">
        <v>4600707501945</v>
      </c>
      <c r="B435" t="s">
        <v>440</v>
      </c>
      <c r="C435" t="s">
        <v>441</v>
      </c>
      <c r="E435" s="85"/>
      <c r="F435" s="85">
        <v>2.2400000000000002</v>
      </c>
      <c r="G435" s="85"/>
      <c r="H435" s="85">
        <v>0</v>
      </c>
    </row>
    <row r="436" spans="1:8" x14ac:dyDescent="0.25">
      <c r="A436" s="89">
        <v>4600707507053</v>
      </c>
      <c r="B436" t="s">
        <v>708</v>
      </c>
      <c r="C436" t="s">
        <v>325</v>
      </c>
      <c r="D436">
        <v>35</v>
      </c>
      <c r="E436" s="85">
        <v>1.2250000000000001</v>
      </c>
      <c r="F436" s="85">
        <v>2.2400000000000002</v>
      </c>
      <c r="G436" s="85"/>
      <c r="H436" s="85">
        <v>0</v>
      </c>
    </row>
    <row r="437" spans="1:8" x14ac:dyDescent="0.25">
      <c r="A437" s="89">
        <v>4600707501181</v>
      </c>
      <c r="B437" t="s">
        <v>709</v>
      </c>
      <c r="C437" t="s">
        <v>219</v>
      </c>
      <c r="D437">
        <v>25</v>
      </c>
      <c r="E437" s="85">
        <v>0.87500000000000011</v>
      </c>
      <c r="F437" s="85">
        <v>1.99</v>
      </c>
      <c r="G437" s="85"/>
      <c r="H437" s="85">
        <v>0</v>
      </c>
    </row>
    <row r="438" spans="1:8" x14ac:dyDescent="0.25">
      <c r="A438" s="86"/>
      <c r="B438" t="s">
        <v>444</v>
      </c>
      <c r="E438" s="85">
        <v>0</v>
      </c>
      <c r="F438" s="85"/>
      <c r="G438" s="85"/>
      <c r="H438" s="85"/>
    </row>
    <row r="439" spans="1:8" x14ac:dyDescent="0.25">
      <c r="A439" s="89">
        <v>4600707501914</v>
      </c>
      <c r="B439" t="s">
        <v>445</v>
      </c>
      <c r="C439" t="s">
        <v>331</v>
      </c>
      <c r="D439">
        <v>30</v>
      </c>
      <c r="E439" s="85">
        <v>1.05</v>
      </c>
      <c r="F439" s="85">
        <v>1.99</v>
      </c>
      <c r="G439" s="85"/>
      <c r="H439" s="85">
        <v>0</v>
      </c>
    </row>
    <row r="440" spans="1:8" x14ac:dyDescent="0.25">
      <c r="A440" s="89">
        <v>4620054282199</v>
      </c>
      <c r="B440" t="s">
        <v>446</v>
      </c>
      <c r="C440" t="s">
        <v>331</v>
      </c>
      <c r="D440">
        <v>30</v>
      </c>
      <c r="E440" s="85">
        <v>1.05</v>
      </c>
      <c r="F440" s="85">
        <v>1.99</v>
      </c>
      <c r="G440" s="85"/>
      <c r="H440" s="85">
        <v>0</v>
      </c>
    </row>
    <row r="441" spans="1:8" x14ac:dyDescent="0.25">
      <c r="A441" s="89">
        <v>4600707502157</v>
      </c>
      <c r="B441" t="s">
        <v>447</v>
      </c>
      <c r="C441" t="s">
        <v>331</v>
      </c>
      <c r="D441">
        <v>30</v>
      </c>
      <c r="E441" s="85">
        <v>1.05</v>
      </c>
      <c r="F441" s="85">
        <v>1.99</v>
      </c>
      <c r="G441" s="85"/>
      <c r="H441" s="85">
        <v>0</v>
      </c>
    </row>
    <row r="442" spans="1:8" x14ac:dyDescent="0.25">
      <c r="A442" s="86"/>
      <c r="B442" t="s">
        <v>448</v>
      </c>
      <c r="E442" s="85">
        <v>0</v>
      </c>
      <c r="F442" s="85"/>
      <c r="G442" s="85"/>
      <c r="H442" s="85"/>
    </row>
    <row r="443" spans="1:8" x14ac:dyDescent="0.25">
      <c r="A443" s="89">
        <v>4600707500764</v>
      </c>
      <c r="B443" t="s">
        <v>710</v>
      </c>
      <c r="C443" t="s">
        <v>450</v>
      </c>
      <c r="D443">
        <v>25</v>
      </c>
      <c r="E443" s="85">
        <v>0.87500000000000011</v>
      </c>
      <c r="F443" s="85">
        <v>1.99</v>
      </c>
      <c r="G443" s="85"/>
      <c r="H443" s="85">
        <v>0</v>
      </c>
    </row>
    <row r="444" spans="1:8" x14ac:dyDescent="0.25">
      <c r="A444" s="89">
        <v>4600707501969</v>
      </c>
      <c r="B444" t="s">
        <v>711</v>
      </c>
      <c r="C444" t="s">
        <v>311</v>
      </c>
      <c r="E444" s="85"/>
      <c r="F444" s="85">
        <v>3.49</v>
      </c>
      <c r="G444" s="85"/>
      <c r="H444" s="85">
        <v>0</v>
      </c>
    </row>
    <row r="445" spans="1:8" x14ac:dyDescent="0.25">
      <c r="A445" s="89">
        <v>4620054282946</v>
      </c>
      <c r="B445" t="s">
        <v>712</v>
      </c>
      <c r="C445" t="s">
        <v>441</v>
      </c>
      <c r="D445">
        <v>30</v>
      </c>
      <c r="E445" s="85">
        <v>1.05</v>
      </c>
      <c r="F445" s="85">
        <v>2.2400000000000002</v>
      </c>
      <c r="G445" s="85"/>
      <c r="H445" s="85">
        <v>0</v>
      </c>
    </row>
    <row r="446" spans="1:8" x14ac:dyDescent="0.25">
      <c r="A446" s="86"/>
      <c r="B446" t="s">
        <v>453</v>
      </c>
      <c r="E446" s="85">
        <v>0</v>
      </c>
      <c r="F446" s="85"/>
      <c r="G446" s="85"/>
      <c r="H446" s="85"/>
    </row>
    <row r="447" spans="1:8" x14ac:dyDescent="0.25">
      <c r="A447" s="89">
        <v>4600707506803</v>
      </c>
      <c r="B447" t="s">
        <v>454</v>
      </c>
      <c r="C447" t="s">
        <v>32</v>
      </c>
      <c r="D447">
        <v>30</v>
      </c>
      <c r="E447" s="85">
        <v>1.05</v>
      </c>
      <c r="F447" s="85">
        <v>1.1550000000000002</v>
      </c>
      <c r="G447" s="85"/>
      <c r="H447" s="85">
        <v>0</v>
      </c>
    </row>
    <row r="448" spans="1:8" x14ac:dyDescent="0.25">
      <c r="A448" s="89">
        <v>4600707506810</v>
      </c>
      <c r="B448" t="s">
        <v>455</v>
      </c>
      <c r="C448" t="s">
        <v>325</v>
      </c>
      <c r="D448">
        <v>30</v>
      </c>
      <c r="E448" s="85">
        <v>1.05</v>
      </c>
      <c r="F448" s="85">
        <v>1.1550000000000002</v>
      </c>
      <c r="G448" s="85"/>
      <c r="H448" s="85">
        <v>0</v>
      </c>
    </row>
    <row r="449" spans="1:8" x14ac:dyDescent="0.25">
      <c r="A449" s="89">
        <v>4600707506827</v>
      </c>
      <c r="B449" t="s">
        <v>713</v>
      </c>
      <c r="C449" t="s">
        <v>221</v>
      </c>
      <c r="D449">
        <v>30</v>
      </c>
      <c r="E449" s="85">
        <v>1.05</v>
      </c>
      <c r="F449" s="85">
        <v>2.0699999999999998</v>
      </c>
      <c r="G449" s="85"/>
      <c r="H449" s="85">
        <v>0</v>
      </c>
    </row>
    <row r="450" spans="1:8" x14ac:dyDescent="0.25">
      <c r="A450" s="89">
        <v>4600707501037</v>
      </c>
      <c r="B450" t="s">
        <v>457</v>
      </c>
      <c r="C450" t="s">
        <v>304</v>
      </c>
      <c r="D450">
        <v>30</v>
      </c>
      <c r="E450" s="85">
        <v>1.05</v>
      </c>
      <c r="F450" s="85">
        <v>2.2400000000000002</v>
      </c>
      <c r="G450" s="85"/>
      <c r="H450" s="85">
        <v>0</v>
      </c>
    </row>
    <row r="451" spans="1:8" x14ac:dyDescent="0.25">
      <c r="A451" s="89">
        <v>4600707506841</v>
      </c>
      <c r="B451" t="s">
        <v>714</v>
      </c>
      <c r="C451" t="s">
        <v>325</v>
      </c>
      <c r="D451">
        <v>30</v>
      </c>
      <c r="E451" s="85">
        <v>1.05</v>
      </c>
      <c r="F451" s="85">
        <v>1.99</v>
      </c>
      <c r="G451" s="85"/>
      <c r="H451" s="85">
        <v>0</v>
      </c>
    </row>
    <row r="452" spans="1:8" x14ac:dyDescent="0.25">
      <c r="A452" s="89">
        <v>4600707501938</v>
      </c>
      <c r="B452" t="s">
        <v>459</v>
      </c>
      <c r="C452" t="s">
        <v>30</v>
      </c>
      <c r="D452">
        <v>25</v>
      </c>
      <c r="E452" s="85">
        <v>0.87500000000000011</v>
      </c>
      <c r="F452" s="85">
        <v>1.99</v>
      </c>
      <c r="G452" s="85"/>
      <c r="H452" s="85">
        <v>0</v>
      </c>
    </row>
    <row r="453" spans="1:8" x14ac:dyDescent="0.25">
      <c r="A453" s="89">
        <v>4600707502010</v>
      </c>
      <c r="B453" t="s">
        <v>460</v>
      </c>
      <c r="C453" t="s">
        <v>219</v>
      </c>
      <c r="D453">
        <v>25</v>
      </c>
      <c r="E453" s="85">
        <v>0.87500000000000011</v>
      </c>
      <c r="F453" s="85">
        <v>1.99</v>
      </c>
      <c r="G453" s="85"/>
      <c r="H453" s="85">
        <v>0</v>
      </c>
    </row>
    <row r="454" spans="1:8" x14ac:dyDescent="0.25">
      <c r="A454" s="89">
        <v>4600707506872</v>
      </c>
      <c r="B454" t="s">
        <v>461</v>
      </c>
      <c r="C454" t="s">
        <v>30</v>
      </c>
      <c r="D454">
        <v>35</v>
      </c>
      <c r="E454" s="85">
        <v>1.2250000000000001</v>
      </c>
      <c r="F454" s="85">
        <v>1.3475000000000001</v>
      </c>
      <c r="G454" s="85"/>
      <c r="H454" s="85">
        <v>0</v>
      </c>
    </row>
    <row r="455" spans="1:8" x14ac:dyDescent="0.25">
      <c r="A455" s="89">
        <v>4600707506865</v>
      </c>
      <c r="B455" t="s">
        <v>715</v>
      </c>
      <c r="C455" t="s">
        <v>463</v>
      </c>
      <c r="D455">
        <v>30</v>
      </c>
      <c r="E455" s="85">
        <v>1.05</v>
      </c>
      <c r="F455" s="85">
        <v>2.2400000000000002</v>
      </c>
      <c r="G455" s="85"/>
      <c r="H455" s="85">
        <v>0</v>
      </c>
    </row>
    <row r="456" spans="1:8" x14ac:dyDescent="0.25">
      <c r="A456" s="89">
        <v>4600707506858</v>
      </c>
      <c r="B456" t="s">
        <v>464</v>
      </c>
      <c r="C456" t="s">
        <v>311</v>
      </c>
      <c r="D456">
        <v>30</v>
      </c>
      <c r="E456" s="85">
        <v>1.05</v>
      </c>
      <c r="F456" s="85">
        <v>1.1550000000000002</v>
      </c>
      <c r="G456" s="85"/>
      <c r="H456" s="85">
        <v>0</v>
      </c>
    </row>
    <row r="457" spans="1:8" x14ac:dyDescent="0.25">
      <c r="A457" s="89">
        <v>4600707505370</v>
      </c>
      <c r="B457" t="s">
        <v>465</v>
      </c>
      <c r="C457" t="s">
        <v>219</v>
      </c>
      <c r="D457">
        <v>30</v>
      </c>
      <c r="E457" s="85">
        <v>1.05</v>
      </c>
      <c r="F457" s="85">
        <v>1.1550000000000002</v>
      </c>
      <c r="G457" s="85"/>
      <c r="H457" s="85">
        <v>0</v>
      </c>
    </row>
    <row r="458" spans="1:8" x14ac:dyDescent="0.25">
      <c r="A458" s="89">
        <v>4600707507039</v>
      </c>
      <c r="B458" t="s">
        <v>716</v>
      </c>
      <c r="C458" t="s">
        <v>221</v>
      </c>
      <c r="D458">
        <v>25</v>
      </c>
      <c r="E458" s="85">
        <v>0.87500000000000011</v>
      </c>
      <c r="F458" s="85">
        <v>2.2400000000000002</v>
      </c>
      <c r="G458" s="85"/>
      <c r="H458" s="85">
        <v>0</v>
      </c>
    </row>
    <row r="459" spans="1:8" x14ac:dyDescent="0.25">
      <c r="A459" s="89">
        <v>4600707507046</v>
      </c>
      <c r="B459" t="s">
        <v>717</v>
      </c>
      <c r="C459" t="s">
        <v>221</v>
      </c>
      <c r="D459">
        <v>35</v>
      </c>
      <c r="E459" s="85">
        <v>1.2250000000000001</v>
      </c>
      <c r="F459" s="85">
        <v>2.2400000000000002</v>
      </c>
      <c r="G459" s="85"/>
      <c r="H459" s="85">
        <v>0</v>
      </c>
    </row>
    <row r="460" spans="1:8" x14ac:dyDescent="0.25">
      <c r="A460" s="86"/>
      <c r="B460" t="s">
        <v>718</v>
      </c>
    </row>
    <row r="461" spans="1:8" x14ac:dyDescent="0.25">
      <c r="A461" s="86"/>
      <c r="B461" t="s">
        <v>469</v>
      </c>
    </row>
    <row r="462" spans="1:8" x14ac:dyDescent="0.25">
      <c r="A462" s="86"/>
      <c r="B462" t="s">
        <v>470</v>
      </c>
    </row>
    <row r="463" spans="1:8" x14ac:dyDescent="0.25">
      <c r="A463" s="89">
        <v>4600707506476</v>
      </c>
      <c r="B463" t="s">
        <v>471</v>
      </c>
      <c r="C463" t="s">
        <v>38</v>
      </c>
      <c r="D463">
        <v>70</v>
      </c>
      <c r="E463" s="85">
        <v>2.4500000000000002</v>
      </c>
      <c r="F463" s="85">
        <v>2.6950000000000003</v>
      </c>
      <c r="G463" s="85"/>
      <c r="H463" s="85">
        <v>0</v>
      </c>
    </row>
    <row r="464" spans="1:8" x14ac:dyDescent="0.25">
      <c r="A464" s="89">
        <v>4600707506605</v>
      </c>
      <c r="B464" t="s">
        <v>472</v>
      </c>
      <c r="C464" t="s">
        <v>38</v>
      </c>
      <c r="D464">
        <v>70</v>
      </c>
      <c r="E464" s="85">
        <v>2.4500000000000002</v>
      </c>
      <c r="F464" s="85">
        <v>2.6950000000000003</v>
      </c>
      <c r="G464" s="85"/>
      <c r="H464" s="85">
        <v>0</v>
      </c>
    </row>
    <row r="465" spans="1:8" x14ac:dyDescent="0.25">
      <c r="A465" s="89">
        <v>4600707506384</v>
      </c>
      <c r="B465" t="s">
        <v>473</v>
      </c>
      <c r="C465" t="s">
        <v>38</v>
      </c>
      <c r="D465">
        <v>70</v>
      </c>
      <c r="E465" s="85">
        <v>2.4500000000000002</v>
      </c>
      <c r="F465" s="85">
        <v>2.6950000000000003</v>
      </c>
      <c r="G465" s="85"/>
      <c r="H465" s="85">
        <v>0</v>
      </c>
    </row>
    <row r="466" spans="1:8" x14ac:dyDescent="0.25">
      <c r="A466" s="89">
        <v>4600707506490</v>
      </c>
      <c r="B466" t="s">
        <v>474</v>
      </c>
      <c r="C466" t="s">
        <v>38</v>
      </c>
      <c r="D466">
        <v>70</v>
      </c>
      <c r="E466" s="85">
        <v>2.4500000000000002</v>
      </c>
      <c r="F466" s="85">
        <v>2.6950000000000003</v>
      </c>
      <c r="G466" s="85"/>
      <c r="H466" s="85">
        <v>0</v>
      </c>
    </row>
    <row r="467" spans="1:8" x14ac:dyDescent="0.25">
      <c r="A467" s="89">
        <v>4600707506483</v>
      </c>
      <c r="B467" t="s">
        <v>475</v>
      </c>
      <c r="C467" t="s">
        <v>38</v>
      </c>
      <c r="D467">
        <v>70</v>
      </c>
      <c r="E467" s="85">
        <v>2.4500000000000002</v>
      </c>
      <c r="F467" s="85">
        <v>2.6950000000000003</v>
      </c>
      <c r="G467" s="85"/>
      <c r="H467" s="85">
        <v>0</v>
      </c>
    </row>
    <row r="468" spans="1:8" x14ac:dyDescent="0.25">
      <c r="A468" s="89">
        <v>4600707506599</v>
      </c>
      <c r="B468" t="s">
        <v>476</v>
      </c>
      <c r="C468" t="s">
        <v>38</v>
      </c>
      <c r="D468">
        <v>70</v>
      </c>
      <c r="E468" s="85">
        <v>2.4500000000000002</v>
      </c>
      <c r="F468" s="85">
        <v>2.6950000000000003</v>
      </c>
      <c r="G468" s="85"/>
      <c r="H468" s="85">
        <v>0</v>
      </c>
    </row>
    <row r="469" spans="1:8" x14ac:dyDescent="0.25">
      <c r="A469" s="86"/>
      <c r="B469" t="s">
        <v>477</v>
      </c>
    </row>
    <row r="470" spans="1:8" x14ac:dyDescent="0.25">
      <c r="A470" s="89">
        <v>4620054280966</v>
      </c>
      <c r="B470" t="s">
        <v>478</v>
      </c>
      <c r="C470" t="s">
        <v>49</v>
      </c>
      <c r="D470">
        <v>85</v>
      </c>
      <c r="E470" s="85">
        <v>2.9750000000000001</v>
      </c>
      <c r="F470" s="85">
        <v>5.73</v>
      </c>
      <c r="G470" s="85"/>
      <c r="H470" s="85">
        <v>0</v>
      </c>
    </row>
    <row r="471" spans="1:8" x14ac:dyDescent="0.25">
      <c r="A471" s="89">
        <v>4620054280195</v>
      </c>
      <c r="B471" t="s">
        <v>479</v>
      </c>
      <c r="C471" t="s">
        <v>49</v>
      </c>
      <c r="D471">
        <v>85</v>
      </c>
      <c r="E471" s="85">
        <v>2.9750000000000001</v>
      </c>
      <c r="F471" s="85">
        <v>5.73</v>
      </c>
      <c r="G471" s="85"/>
      <c r="H471" s="85">
        <v>0</v>
      </c>
    </row>
    <row r="472" spans="1:8" x14ac:dyDescent="0.25">
      <c r="A472" s="89">
        <v>4620054280850</v>
      </c>
      <c r="B472" t="s">
        <v>480</v>
      </c>
      <c r="C472" t="s">
        <v>49</v>
      </c>
      <c r="D472">
        <v>85</v>
      </c>
      <c r="E472" s="85">
        <v>2.9750000000000001</v>
      </c>
      <c r="F472" s="85">
        <v>5.73</v>
      </c>
      <c r="G472" s="85"/>
      <c r="H472" s="85">
        <v>0</v>
      </c>
    </row>
    <row r="473" spans="1:8" x14ac:dyDescent="0.25">
      <c r="A473" s="89">
        <v>4620054280218</v>
      </c>
      <c r="B473" t="s">
        <v>481</v>
      </c>
      <c r="C473" t="s">
        <v>49</v>
      </c>
      <c r="D473">
        <v>85</v>
      </c>
      <c r="E473" s="85">
        <v>2.9750000000000001</v>
      </c>
      <c r="F473" s="85">
        <v>5.73</v>
      </c>
      <c r="G473" s="85"/>
      <c r="H473" s="85">
        <v>0</v>
      </c>
    </row>
    <row r="474" spans="1:8" x14ac:dyDescent="0.25">
      <c r="A474" s="89">
        <v>4620054280225</v>
      </c>
      <c r="B474" t="s">
        <v>482</v>
      </c>
      <c r="C474" t="s">
        <v>49</v>
      </c>
      <c r="D474">
        <v>85</v>
      </c>
      <c r="E474" s="85">
        <v>2.9750000000000001</v>
      </c>
      <c r="F474" s="85">
        <v>5.73</v>
      </c>
      <c r="G474" s="85"/>
      <c r="H474" s="85">
        <v>0</v>
      </c>
    </row>
    <row r="475" spans="1:8" x14ac:dyDescent="0.25">
      <c r="A475" s="89">
        <v>4620054281758</v>
      </c>
      <c r="B475" t="s">
        <v>483</v>
      </c>
      <c r="C475" t="s">
        <v>49</v>
      </c>
      <c r="D475">
        <v>85</v>
      </c>
      <c r="E475" s="85">
        <v>2.9750000000000001</v>
      </c>
      <c r="F475" s="85">
        <v>5.73</v>
      </c>
      <c r="G475" s="85"/>
      <c r="H475" s="85">
        <v>0</v>
      </c>
    </row>
    <row r="476" spans="1:8" x14ac:dyDescent="0.25">
      <c r="A476" s="89">
        <v>4600707503888</v>
      </c>
      <c r="B476" t="s">
        <v>484</v>
      </c>
      <c r="C476" t="s">
        <v>49</v>
      </c>
      <c r="D476">
        <v>85</v>
      </c>
      <c r="E476" s="85">
        <v>2.9750000000000001</v>
      </c>
      <c r="F476" s="85">
        <v>5.73</v>
      </c>
      <c r="G476" s="85"/>
      <c r="H476" s="85">
        <v>0</v>
      </c>
    </row>
    <row r="477" spans="1:8" x14ac:dyDescent="0.25">
      <c r="A477" s="89">
        <v>4600707506407</v>
      </c>
      <c r="B477" t="s">
        <v>485</v>
      </c>
      <c r="C477" t="s">
        <v>49</v>
      </c>
      <c r="D477">
        <v>85</v>
      </c>
      <c r="E477" s="85">
        <v>2.9750000000000001</v>
      </c>
      <c r="F477" s="85">
        <v>5.73</v>
      </c>
      <c r="G477" s="85"/>
      <c r="H477" s="85">
        <v>0</v>
      </c>
    </row>
    <row r="478" spans="1:8" x14ac:dyDescent="0.25">
      <c r="A478" s="89">
        <v>4600707506391</v>
      </c>
      <c r="B478" t="s">
        <v>486</v>
      </c>
      <c r="C478" t="s">
        <v>49</v>
      </c>
      <c r="D478">
        <v>85</v>
      </c>
      <c r="E478" s="85">
        <v>2.9750000000000001</v>
      </c>
      <c r="F478" s="85">
        <v>5.73</v>
      </c>
      <c r="G478" s="85"/>
      <c r="H478" s="85">
        <v>0</v>
      </c>
    </row>
    <row r="479" spans="1:8" x14ac:dyDescent="0.25">
      <c r="A479" s="89">
        <v>4620054281741</v>
      </c>
      <c r="B479" t="s">
        <v>487</v>
      </c>
      <c r="C479" t="s">
        <v>49</v>
      </c>
      <c r="D479">
        <v>85</v>
      </c>
      <c r="E479" s="85">
        <v>2.9750000000000001</v>
      </c>
      <c r="F479" s="85">
        <v>5.73</v>
      </c>
      <c r="G479" s="85"/>
      <c r="H479" s="85">
        <v>0</v>
      </c>
    </row>
    <row r="480" spans="1:8" x14ac:dyDescent="0.25">
      <c r="A480" s="89">
        <v>4620054280232</v>
      </c>
      <c r="B480" t="s">
        <v>488</v>
      </c>
      <c r="C480" t="s">
        <v>49</v>
      </c>
      <c r="D480">
        <v>85</v>
      </c>
      <c r="E480" s="85">
        <v>2.9750000000000001</v>
      </c>
      <c r="F480" s="85">
        <v>5.73</v>
      </c>
      <c r="G480" s="85"/>
      <c r="H480" s="85">
        <v>0</v>
      </c>
    </row>
    <row r="481" spans="1:8" x14ac:dyDescent="0.25">
      <c r="A481" s="89">
        <v>4620054280584</v>
      </c>
      <c r="B481" t="s">
        <v>489</v>
      </c>
      <c r="C481" t="s">
        <v>49</v>
      </c>
      <c r="D481">
        <v>85</v>
      </c>
      <c r="E481" s="85">
        <v>2.9750000000000001</v>
      </c>
      <c r="F481" s="85">
        <v>5.73</v>
      </c>
      <c r="G481" s="85"/>
      <c r="H481" s="85">
        <v>0</v>
      </c>
    </row>
    <row r="482" spans="1:8" x14ac:dyDescent="0.25">
      <c r="A482" s="89">
        <v>4600707505448</v>
      </c>
      <c r="B482" t="s">
        <v>490</v>
      </c>
      <c r="C482" t="s">
        <v>49</v>
      </c>
      <c r="D482">
        <v>120</v>
      </c>
      <c r="E482" s="85">
        <v>4.2</v>
      </c>
      <c r="F482" s="85">
        <v>8.2200000000000006</v>
      </c>
      <c r="G482" s="85"/>
      <c r="H482" s="85">
        <v>0</v>
      </c>
    </row>
    <row r="483" spans="1:8" x14ac:dyDescent="0.25">
      <c r="A483" s="89">
        <v>4600707505455</v>
      </c>
      <c r="B483" t="s">
        <v>491</v>
      </c>
      <c r="C483" t="s">
        <v>49</v>
      </c>
      <c r="D483">
        <v>120</v>
      </c>
      <c r="E483" s="85">
        <v>4.2</v>
      </c>
      <c r="F483" s="85">
        <v>4.620000000000001</v>
      </c>
      <c r="G483" s="85"/>
      <c r="H483" s="85">
        <v>0</v>
      </c>
    </row>
    <row r="484" spans="1:8" x14ac:dyDescent="0.25">
      <c r="A484" s="89">
        <v>4600707505462</v>
      </c>
      <c r="B484" t="s">
        <v>492</v>
      </c>
      <c r="C484" t="s">
        <v>49</v>
      </c>
      <c r="D484">
        <v>120</v>
      </c>
      <c r="E484" s="85">
        <v>4.2</v>
      </c>
      <c r="F484" s="85">
        <v>8.2200000000000006</v>
      </c>
      <c r="G484" s="85"/>
      <c r="H484" s="85">
        <v>0</v>
      </c>
    </row>
    <row r="485" spans="1:8" x14ac:dyDescent="0.25">
      <c r="A485" s="89">
        <v>4600707506506</v>
      </c>
      <c r="B485" t="s">
        <v>493</v>
      </c>
      <c r="C485" t="s">
        <v>49</v>
      </c>
      <c r="D485">
        <v>120</v>
      </c>
      <c r="E485" s="85">
        <v>4.2</v>
      </c>
      <c r="F485" s="85">
        <v>8.2200000000000006</v>
      </c>
      <c r="G485" s="85"/>
      <c r="H485" s="85">
        <v>0</v>
      </c>
    </row>
    <row r="486" spans="1:8" x14ac:dyDescent="0.25">
      <c r="A486" s="89">
        <v>4600707505479</v>
      </c>
      <c r="B486" t="s">
        <v>494</v>
      </c>
      <c r="C486" t="s">
        <v>49</v>
      </c>
      <c r="D486">
        <v>120</v>
      </c>
      <c r="E486" s="85">
        <v>4.2</v>
      </c>
      <c r="F486" s="85">
        <v>8.2200000000000006</v>
      </c>
      <c r="G486" s="85"/>
      <c r="H486" s="85">
        <v>0</v>
      </c>
    </row>
    <row r="487" spans="1:8" x14ac:dyDescent="0.25">
      <c r="A487" s="89">
        <v>4600707505486</v>
      </c>
      <c r="B487" t="s">
        <v>495</v>
      </c>
      <c r="C487" t="s">
        <v>49</v>
      </c>
      <c r="D487">
        <v>120</v>
      </c>
      <c r="E487" s="85">
        <v>4.2</v>
      </c>
      <c r="F487" s="85">
        <v>8.2200000000000006</v>
      </c>
      <c r="G487" s="85"/>
      <c r="H487" s="85">
        <v>0</v>
      </c>
    </row>
    <row r="488" spans="1:8" x14ac:dyDescent="0.25">
      <c r="A488" s="89">
        <v>4600707505493</v>
      </c>
      <c r="B488" t="s">
        <v>496</v>
      </c>
      <c r="C488" t="s">
        <v>49</v>
      </c>
      <c r="D488">
        <v>120</v>
      </c>
      <c r="E488" s="85">
        <v>4.2</v>
      </c>
      <c r="F488" s="85">
        <v>8.2200000000000006</v>
      </c>
      <c r="G488" s="85"/>
      <c r="H488" s="85">
        <v>0</v>
      </c>
    </row>
    <row r="489" spans="1:8" x14ac:dyDescent="0.25">
      <c r="A489" s="89">
        <v>4600707505509</v>
      </c>
      <c r="B489" t="s">
        <v>497</v>
      </c>
      <c r="C489" t="s">
        <v>49</v>
      </c>
      <c r="D489">
        <v>120</v>
      </c>
      <c r="E489" s="85">
        <v>4.2</v>
      </c>
      <c r="F489" s="85">
        <v>8.2200000000000006</v>
      </c>
      <c r="G489" s="85"/>
      <c r="H489" s="85">
        <v>0</v>
      </c>
    </row>
    <row r="490" spans="1:8" x14ac:dyDescent="0.25">
      <c r="A490" s="89">
        <v>4620054280249</v>
      </c>
      <c r="B490" t="s">
        <v>498</v>
      </c>
      <c r="C490" t="s">
        <v>49</v>
      </c>
      <c r="D490">
        <v>85</v>
      </c>
      <c r="E490" s="85">
        <v>2.9750000000000001</v>
      </c>
      <c r="F490" s="85">
        <v>5.73</v>
      </c>
      <c r="G490" s="85"/>
      <c r="H490" s="85">
        <v>0</v>
      </c>
    </row>
    <row r="491" spans="1:8" x14ac:dyDescent="0.25">
      <c r="A491" s="89">
        <v>4620054281390</v>
      </c>
      <c r="B491" t="s">
        <v>499</v>
      </c>
      <c r="C491" t="s">
        <v>49</v>
      </c>
      <c r="D491">
        <v>85</v>
      </c>
      <c r="E491" s="85">
        <v>2.9750000000000001</v>
      </c>
      <c r="F491" s="85">
        <v>5.73</v>
      </c>
      <c r="G491" s="85"/>
      <c r="H491" s="85">
        <v>0</v>
      </c>
    </row>
    <row r="492" spans="1:8" x14ac:dyDescent="0.25">
      <c r="A492" s="89">
        <v>4620054280256</v>
      </c>
      <c r="B492" t="s">
        <v>500</v>
      </c>
      <c r="C492" t="s">
        <v>49</v>
      </c>
      <c r="D492">
        <v>85</v>
      </c>
      <c r="E492" s="85">
        <v>2.9750000000000001</v>
      </c>
      <c r="F492" s="85">
        <v>3.2725000000000004</v>
      </c>
      <c r="G492" s="85"/>
      <c r="H492" s="85">
        <v>0</v>
      </c>
    </row>
    <row r="493" spans="1:8" x14ac:dyDescent="0.25">
      <c r="A493" s="89">
        <v>4620054280782</v>
      </c>
      <c r="B493" t="s">
        <v>501</v>
      </c>
      <c r="C493" t="s">
        <v>49</v>
      </c>
      <c r="D493">
        <v>85</v>
      </c>
      <c r="E493" s="85">
        <v>2.9750000000000001</v>
      </c>
      <c r="F493" s="85">
        <v>3.2725000000000004</v>
      </c>
      <c r="G493" s="85"/>
      <c r="H493" s="85">
        <v>0</v>
      </c>
    </row>
    <row r="494" spans="1:8" x14ac:dyDescent="0.25">
      <c r="A494" s="89">
        <v>4620054280263</v>
      </c>
      <c r="B494" t="s">
        <v>502</v>
      </c>
      <c r="C494" t="s">
        <v>49</v>
      </c>
      <c r="D494">
        <v>85</v>
      </c>
      <c r="E494" s="85">
        <v>2.9750000000000001</v>
      </c>
      <c r="F494" s="85">
        <v>5.73</v>
      </c>
      <c r="G494" s="85"/>
      <c r="H494" s="85">
        <v>0</v>
      </c>
    </row>
    <row r="495" spans="1:8" x14ac:dyDescent="0.25">
      <c r="A495" s="89">
        <v>4620054281413</v>
      </c>
      <c r="B495" t="s">
        <v>503</v>
      </c>
      <c r="C495" t="s">
        <v>49</v>
      </c>
      <c r="D495">
        <v>85</v>
      </c>
      <c r="E495" s="85">
        <v>2.9750000000000001</v>
      </c>
      <c r="F495" s="85">
        <v>3.2725000000000004</v>
      </c>
      <c r="G495" s="85"/>
      <c r="H495" s="85">
        <v>0</v>
      </c>
    </row>
    <row r="496" spans="1:8" x14ac:dyDescent="0.25">
      <c r="A496" s="89">
        <v>4620054280812</v>
      </c>
      <c r="B496" t="s">
        <v>504</v>
      </c>
      <c r="C496" t="s">
        <v>49</v>
      </c>
      <c r="D496">
        <v>85</v>
      </c>
      <c r="E496" s="85">
        <v>2.9750000000000001</v>
      </c>
      <c r="F496" s="85">
        <v>3.2725000000000004</v>
      </c>
      <c r="G496" s="85"/>
      <c r="H496" s="85">
        <v>0</v>
      </c>
    </row>
    <row r="497" spans="1:8" x14ac:dyDescent="0.25">
      <c r="A497" s="89">
        <v>4600707502768</v>
      </c>
      <c r="B497" t="s">
        <v>505</v>
      </c>
      <c r="C497" t="s">
        <v>49</v>
      </c>
      <c r="D497">
        <v>85</v>
      </c>
      <c r="E497" s="85">
        <v>2.9750000000000001</v>
      </c>
      <c r="F497" s="85">
        <v>5.73</v>
      </c>
      <c r="G497" s="85"/>
      <c r="H497" s="85">
        <v>0</v>
      </c>
    </row>
    <row r="498" spans="1:8" x14ac:dyDescent="0.25">
      <c r="A498" s="89">
        <v>4620054280270</v>
      </c>
      <c r="B498" t="s">
        <v>506</v>
      </c>
      <c r="C498" t="s">
        <v>49</v>
      </c>
      <c r="D498">
        <v>85</v>
      </c>
      <c r="E498" s="85">
        <v>2.9750000000000001</v>
      </c>
      <c r="F498" s="85">
        <v>6.73</v>
      </c>
      <c r="G498" s="85"/>
      <c r="H498" s="85">
        <v>0</v>
      </c>
    </row>
    <row r="499" spans="1:8" x14ac:dyDescent="0.25">
      <c r="A499" s="89">
        <v>4620054280287</v>
      </c>
      <c r="B499" t="s">
        <v>507</v>
      </c>
      <c r="C499" t="s">
        <v>49</v>
      </c>
      <c r="D499">
        <v>85</v>
      </c>
      <c r="E499" s="85">
        <v>2.9750000000000001</v>
      </c>
      <c r="F499" s="85">
        <v>5.73</v>
      </c>
      <c r="G499" s="85"/>
      <c r="H499" s="85">
        <v>0</v>
      </c>
    </row>
    <row r="500" spans="1:8" x14ac:dyDescent="0.25">
      <c r="A500" s="89">
        <v>4600707502829</v>
      </c>
      <c r="B500" t="s">
        <v>508</v>
      </c>
      <c r="C500" t="s">
        <v>49</v>
      </c>
      <c r="D500">
        <v>85</v>
      </c>
      <c r="E500" s="85">
        <v>2.9750000000000001</v>
      </c>
      <c r="F500" s="85">
        <v>5.73</v>
      </c>
      <c r="G500" s="85"/>
      <c r="H500" s="85">
        <v>0</v>
      </c>
    </row>
    <row r="501" spans="1:8" x14ac:dyDescent="0.25">
      <c r="A501" s="89">
        <v>4620054280317</v>
      </c>
      <c r="B501" t="s">
        <v>509</v>
      </c>
      <c r="C501" t="s">
        <v>49</v>
      </c>
      <c r="D501">
        <v>85</v>
      </c>
      <c r="E501" s="85">
        <v>2.9750000000000001</v>
      </c>
      <c r="F501" s="85">
        <v>3.2725000000000004</v>
      </c>
      <c r="G501" s="85"/>
      <c r="H501" s="85">
        <v>0</v>
      </c>
    </row>
    <row r="502" spans="1:8" x14ac:dyDescent="0.25">
      <c r="A502" s="89">
        <v>4620054280324</v>
      </c>
      <c r="B502" t="s">
        <v>510</v>
      </c>
      <c r="C502" t="s">
        <v>49</v>
      </c>
      <c r="D502">
        <v>85</v>
      </c>
      <c r="E502" s="85">
        <v>2.9750000000000001</v>
      </c>
      <c r="F502" s="85">
        <v>5.73</v>
      </c>
      <c r="G502" s="85"/>
      <c r="H502" s="85">
        <v>0</v>
      </c>
    </row>
    <row r="503" spans="1:8" x14ac:dyDescent="0.25">
      <c r="A503" s="89">
        <v>4600707505042</v>
      </c>
      <c r="B503" t="s">
        <v>511</v>
      </c>
      <c r="C503" t="s">
        <v>49</v>
      </c>
      <c r="D503">
        <v>85</v>
      </c>
      <c r="E503" s="85">
        <v>2.9750000000000001</v>
      </c>
      <c r="F503" s="85">
        <v>5.73</v>
      </c>
      <c r="G503" s="85"/>
      <c r="H503" s="85">
        <v>0</v>
      </c>
    </row>
    <row r="504" spans="1:8" x14ac:dyDescent="0.25">
      <c r="A504" s="89">
        <v>4620054280829</v>
      </c>
      <c r="B504" t="s">
        <v>512</v>
      </c>
      <c r="C504" t="s">
        <v>49</v>
      </c>
      <c r="D504">
        <v>85</v>
      </c>
      <c r="E504" s="85">
        <v>2.9750000000000001</v>
      </c>
      <c r="F504" s="85">
        <v>5.73</v>
      </c>
      <c r="G504" s="85"/>
      <c r="H504" s="85">
        <v>0</v>
      </c>
    </row>
    <row r="505" spans="1:8" x14ac:dyDescent="0.25">
      <c r="A505" s="89">
        <v>4600707503055</v>
      </c>
      <c r="B505" t="s">
        <v>513</v>
      </c>
      <c r="C505" t="s">
        <v>49</v>
      </c>
      <c r="D505">
        <v>85</v>
      </c>
      <c r="E505" s="85">
        <v>2.9750000000000001</v>
      </c>
      <c r="F505" s="85">
        <v>5.73</v>
      </c>
      <c r="G505" s="85"/>
      <c r="H505" s="85">
        <v>0</v>
      </c>
    </row>
    <row r="506" spans="1:8" x14ac:dyDescent="0.25">
      <c r="A506" s="89">
        <v>4620054280836</v>
      </c>
      <c r="B506" t="s">
        <v>514</v>
      </c>
      <c r="C506" t="s">
        <v>49</v>
      </c>
      <c r="D506">
        <v>85</v>
      </c>
      <c r="E506" s="85">
        <v>2.9750000000000001</v>
      </c>
      <c r="F506" s="85">
        <v>5.73</v>
      </c>
      <c r="G506" s="85"/>
      <c r="H506" s="85">
        <v>0</v>
      </c>
    </row>
    <row r="507" spans="1:8" x14ac:dyDescent="0.25">
      <c r="A507" s="89">
        <v>4620054280898</v>
      </c>
      <c r="B507" t="s">
        <v>515</v>
      </c>
      <c r="C507" t="s">
        <v>49</v>
      </c>
      <c r="D507">
        <v>85</v>
      </c>
      <c r="E507" s="85">
        <v>2.9750000000000001</v>
      </c>
      <c r="F507" s="85">
        <v>5.73</v>
      </c>
      <c r="G507" s="85"/>
      <c r="H507" s="85">
        <v>0</v>
      </c>
    </row>
    <row r="508" spans="1:8" x14ac:dyDescent="0.25">
      <c r="A508" s="89">
        <v>4620054281604</v>
      </c>
      <c r="B508" t="s">
        <v>516</v>
      </c>
      <c r="C508" t="s">
        <v>49</v>
      </c>
      <c r="D508">
        <v>85</v>
      </c>
      <c r="E508" s="85">
        <v>2.9750000000000001</v>
      </c>
      <c r="F508" s="85">
        <v>5.73</v>
      </c>
      <c r="G508" s="85"/>
      <c r="H508" s="85">
        <v>0</v>
      </c>
    </row>
    <row r="509" spans="1:8" x14ac:dyDescent="0.25">
      <c r="A509" s="89">
        <v>4620054280355</v>
      </c>
      <c r="B509" t="s">
        <v>517</v>
      </c>
      <c r="C509" t="s">
        <v>49</v>
      </c>
      <c r="D509">
        <v>85</v>
      </c>
      <c r="E509" s="85">
        <v>2.9750000000000001</v>
      </c>
      <c r="F509" s="85">
        <v>5.73</v>
      </c>
      <c r="G509" s="85"/>
      <c r="H509" s="85">
        <v>0</v>
      </c>
    </row>
    <row r="510" spans="1:8" x14ac:dyDescent="0.25">
      <c r="A510" s="89">
        <v>4620054280379</v>
      </c>
      <c r="B510" t="s">
        <v>518</v>
      </c>
      <c r="C510" t="s">
        <v>49</v>
      </c>
      <c r="D510">
        <v>85</v>
      </c>
      <c r="E510" s="85">
        <v>2.9750000000000001</v>
      </c>
      <c r="F510" s="85">
        <v>5.73</v>
      </c>
      <c r="G510" s="85"/>
      <c r="H510" s="85">
        <v>0</v>
      </c>
    </row>
    <row r="511" spans="1:8" x14ac:dyDescent="0.25">
      <c r="A511" s="89">
        <v>4620054280386</v>
      </c>
      <c r="B511" t="s">
        <v>519</v>
      </c>
      <c r="C511" t="s">
        <v>49</v>
      </c>
      <c r="D511">
        <v>85</v>
      </c>
      <c r="E511" s="85">
        <v>2.9750000000000001</v>
      </c>
      <c r="F511" s="85">
        <v>5.73</v>
      </c>
      <c r="G511" s="85"/>
      <c r="H511" s="85">
        <v>0</v>
      </c>
    </row>
    <row r="512" spans="1:8" x14ac:dyDescent="0.25">
      <c r="A512" s="89">
        <v>4620054280393</v>
      </c>
      <c r="B512" t="s">
        <v>520</v>
      </c>
      <c r="C512" t="s">
        <v>49</v>
      </c>
      <c r="D512">
        <v>85</v>
      </c>
      <c r="E512" s="85">
        <v>2.9750000000000001</v>
      </c>
      <c r="F512" s="85">
        <v>5.73</v>
      </c>
      <c r="G512" s="85"/>
      <c r="H512" s="85">
        <v>0</v>
      </c>
    </row>
    <row r="513" spans="1:8" x14ac:dyDescent="0.25">
      <c r="A513" s="89">
        <v>4620054280409</v>
      </c>
      <c r="B513" t="s">
        <v>521</v>
      </c>
      <c r="C513" t="s">
        <v>49</v>
      </c>
      <c r="D513">
        <v>85</v>
      </c>
      <c r="E513" s="85">
        <v>2.9750000000000001</v>
      </c>
      <c r="F513" s="85">
        <v>5.73</v>
      </c>
      <c r="G513" s="85"/>
      <c r="H513" s="85">
        <v>0</v>
      </c>
    </row>
    <row r="514" spans="1:8" x14ac:dyDescent="0.25">
      <c r="A514" s="89">
        <v>4600707504991</v>
      </c>
      <c r="B514" t="s">
        <v>522</v>
      </c>
      <c r="C514" t="s">
        <v>49</v>
      </c>
      <c r="D514">
        <v>85</v>
      </c>
      <c r="E514" s="85">
        <v>2.9750000000000001</v>
      </c>
      <c r="F514" s="85">
        <v>5.73</v>
      </c>
      <c r="G514" s="85"/>
      <c r="H514" s="85">
        <v>0</v>
      </c>
    </row>
    <row r="515" spans="1:8" x14ac:dyDescent="0.25">
      <c r="A515" s="89">
        <v>4620054280423</v>
      </c>
      <c r="B515" t="s">
        <v>523</v>
      </c>
      <c r="C515" t="s">
        <v>49</v>
      </c>
      <c r="D515">
        <v>85</v>
      </c>
      <c r="E515" s="85">
        <v>2.9750000000000001</v>
      </c>
      <c r="F515" s="85">
        <v>5.73</v>
      </c>
      <c r="G515" s="85"/>
      <c r="H515" s="85">
        <v>0</v>
      </c>
    </row>
    <row r="516" spans="1:8" x14ac:dyDescent="0.25">
      <c r="A516" s="89">
        <v>4620054280775</v>
      </c>
      <c r="B516" t="s">
        <v>524</v>
      </c>
      <c r="C516" t="s">
        <v>49</v>
      </c>
      <c r="D516">
        <v>85</v>
      </c>
      <c r="E516" s="85">
        <v>2.9750000000000001</v>
      </c>
      <c r="F516" s="85">
        <v>3.2725000000000004</v>
      </c>
      <c r="G516" s="85"/>
      <c r="H516" s="85">
        <v>0</v>
      </c>
    </row>
    <row r="517" spans="1:8" x14ac:dyDescent="0.25">
      <c r="A517" s="89">
        <v>4600707503079</v>
      </c>
      <c r="B517" t="s">
        <v>525</v>
      </c>
      <c r="C517" t="s">
        <v>49</v>
      </c>
      <c r="D517">
        <v>85</v>
      </c>
      <c r="E517" s="85">
        <v>2.9750000000000001</v>
      </c>
      <c r="F517" s="85">
        <v>3.2725000000000004</v>
      </c>
      <c r="G517" s="85"/>
      <c r="H517" s="85">
        <v>0</v>
      </c>
    </row>
    <row r="518" spans="1:8" x14ac:dyDescent="0.25">
      <c r="A518" s="89">
        <v>4620054280799</v>
      </c>
      <c r="B518" t="s">
        <v>526</v>
      </c>
      <c r="C518" t="s">
        <v>49</v>
      </c>
      <c r="D518">
        <v>85</v>
      </c>
      <c r="E518" s="85">
        <v>2.9750000000000001</v>
      </c>
      <c r="F518" s="85">
        <v>3.2725000000000004</v>
      </c>
      <c r="G518" s="85"/>
      <c r="H518" s="85">
        <v>0</v>
      </c>
    </row>
    <row r="519" spans="1:8" x14ac:dyDescent="0.25">
      <c r="A519" s="89">
        <v>4600707505011</v>
      </c>
      <c r="B519" t="s">
        <v>527</v>
      </c>
      <c r="C519" t="s">
        <v>49</v>
      </c>
      <c r="D519">
        <v>85</v>
      </c>
      <c r="E519" s="85">
        <v>2.9750000000000001</v>
      </c>
      <c r="F519" s="85">
        <v>5.73</v>
      </c>
      <c r="G519" s="85"/>
      <c r="H519" s="85">
        <v>0</v>
      </c>
    </row>
    <row r="520" spans="1:8" x14ac:dyDescent="0.25">
      <c r="A520" s="89">
        <v>4600707505004</v>
      </c>
      <c r="B520" t="s">
        <v>528</v>
      </c>
      <c r="C520" t="s">
        <v>49</v>
      </c>
      <c r="D520">
        <v>85</v>
      </c>
      <c r="E520" s="85">
        <v>2.9750000000000001</v>
      </c>
      <c r="F520" s="85">
        <v>3.2725000000000004</v>
      </c>
      <c r="G520" s="85"/>
      <c r="H520" s="85">
        <v>0</v>
      </c>
    </row>
    <row r="521" spans="1:8" x14ac:dyDescent="0.25">
      <c r="A521" s="89">
        <v>4600707502898</v>
      </c>
      <c r="B521" t="s">
        <v>529</v>
      </c>
      <c r="C521" t="s">
        <v>49</v>
      </c>
      <c r="D521">
        <v>85</v>
      </c>
      <c r="E521" s="85">
        <v>2.9750000000000001</v>
      </c>
      <c r="F521" s="85">
        <v>5.73</v>
      </c>
      <c r="G521" s="85"/>
      <c r="H521" s="85">
        <v>0</v>
      </c>
    </row>
    <row r="522" spans="1:8" x14ac:dyDescent="0.25">
      <c r="A522" s="89">
        <v>4620054280560</v>
      </c>
      <c r="B522" t="s">
        <v>530</v>
      </c>
      <c r="C522" t="s">
        <v>49</v>
      </c>
      <c r="D522">
        <v>85</v>
      </c>
      <c r="E522" s="85">
        <v>2.9750000000000001</v>
      </c>
      <c r="F522" s="85">
        <v>3.2725000000000004</v>
      </c>
      <c r="G522" s="85"/>
      <c r="H522" s="85">
        <v>0</v>
      </c>
    </row>
    <row r="523" spans="1:8" x14ac:dyDescent="0.25">
      <c r="A523" s="89">
        <v>4620054280867</v>
      </c>
      <c r="B523" t="s">
        <v>531</v>
      </c>
      <c r="C523" t="s">
        <v>49</v>
      </c>
      <c r="D523">
        <v>85</v>
      </c>
      <c r="E523" s="85">
        <v>2.9750000000000001</v>
      </c>
      <c r="F523" s="85">
        <v>3.2725000000000004</v>
      </c>
      <c r="G523" s="85"/>
      <c r="H523" s="85">
        <v>0</v>
      </c>
    </row>
    <row r="524" spans="1:8" x14ac:dyDescent="0.25">
      <c r="A524" s="89">
        <v>4600707502881</v>
      </c>
      <c r="B524" t="s">
        <v>532</v>
      </c>
      <c r="C524" t="s">
        <v>49</v>
      </c>
      <c r="D524">
        <v>85</v>
      </c>
      <c r="E524" s="85">
        <v>2.9750000000000001</v>
      </c>
      <c r="F524" s="85">
        <v>3.2725000000000004</v>
      </c>
      <c r="G524" s="85"/>
      <c r="H524" s="85">
        <v>0</v>
      </c>
    </row>
    <row r="525" spans="1:8" x14ac:dyDescent="0.25">
      <c r="A525" s="89">
        <v>4600707502706</v>
      </c>
      <c r="B525" t="s">
        <v>533</v>
      </c>
      <c r="C525" t="s">
        <v>49</v>
      </c>
      <c r="D525">
        <v>85</v>
      </c>
      <c r="E525" s="85">
        <v>2.9750000000000001</v>
      </c>
      <c r="F525" s="85">
        <v>5.73</v>
      </c>
      <c r="G525" s="85"/>
      <c r="H525" s="85">
        <v>0</v>
      </c>
    </row>
    <row r="526" spans="1:8" x14ac:dyDescent="0.25">
      <c r="A526" s="89">
        <v>4620054280911</v>
      </c>
      <c r="B526" t="s">
        <v>534</v>
      </c>
      <c r="C526" t="s">
        <v>49</v>
      </c>
      <c r="D526">
        <v>85</v>
      </c>
      <c r="E526" s="85">
        <v>2.9750000000000001</v>
      </c>
      <c r="F526" s="85">
        <v>3.2725000000000004</v>
      </c>
      <c r="G526" s="85"/>
      <c r="H526" s="85">
        <v>0</v>
      </c>
    </row>
    <row r="527" spans="1:8" x14ac:dyDescent="0.25">
      <c r="A527" s="89">
        <v>4600707503017</v>
      </c>
      <c r="B527" t="s">
        <v>535</v>
      </c>
      <c r="C527" t="s">
        <v>49</v>
      </c>
      <c r="D527">
        <v>85</v>
      </c>
      <c r="E527" s="85">
        <v>2.9750000000000001</v>
      </c>
      <c r="F527" s="85">
        <v>3.2725000000000004</v>
      </c>
      <c r="G527" s="85"/>
      <c r="H527" s="85">
        <v>0</v>
      </c>
    </row>
    <row r="528" spans="1:8" x14ac:dyDescent="0.25">
      <c r="A528" s="89">
        <v>4600707502737</v>
      </c>
      <c r="B528" t="s">
        <v>536</v>
      </c>
      <c r="C528" t="s">
        <v>49</v>
      </c>
      <c r="D528">
        <v>85</v>
      </c>
      <c r="E528" s="85">
        <v>2.9750000000000001</v>
      </c>
      <c r="F528" s="85">
        <v>3.2725000000000004</v>
      </c>
      <c r="G528" s="85"/>
      <c r="H528" s="85">
        <v>0</v>
      </c>
    </row>
    <row r="529" spans="1:8" x14ac:dyDescent="0.25">
      <c r="A529" s="89">
        <v>4620054280577</v>
      </c>
      <c r="B529" t="s">
        <v>537</v>
      </c>
      <c r="C529" t="s">
        <v>49</v>
      </c>
      <c r="D529">
        <v>85</v>
      </c>
      <c r="E529" s="85">
        <v>2.9750000000000001</v>
      </c>
      <c r="F529" s="85">
        <v>5.73</v>
      </c>
      <c r="G529" s="85"/>
      <c r="H529" s="85">
        <v>0</v>
      </c>
    </row>
    <row r="530" spans="1:8" x14ac:dyDescent="0.25">
      <c r="A530" s="89">
        <v>4620054280928</v>
      </c>
      <c r="B530" t="s">
        <v>538</v>
      </c>
      <c r="C530" t="s">
        <v>49</v>
      </c>
      <c r="D530">
        <v>85</v>
      </c>
      <c r="E530" s="85">
        <v>2.9750000000000001</v>
      </c>
      <c r="F530" s="85">
        <v>3.2725000000000004</v>
      </c>
      <c r="G530" s="85"/>
      <c r="H530" s="85">
        <v>0</v>
      </c>
    </row>
    <row r="531" spans="1:8" x14ac:dyDescent="0.25">
      <c r="A531" s="89">
        <v>4620054281345</v>
      </c>
      <c r="B531" t="s">
        <v>539</v>
      </c>
      <c r="C531" t="s">
        <v>49</v>
      </c>
      <c r="D531">
        <v>85</v>
      </c>
      <c r="E531" s="85">
        <v>2.9750000000000001</v>
      </c>
      <c r="F531" s="85">
        <v>3.2725000000000004</v>
      </c>
      <c r="G531" s="85"/>
      <c r="H531" s="85">
        <v>0</v>
      </c>
    </row>
    <row r="532" spans="1:8" x14ac:dyDescent="0.25">
      <c r="A532" s="89">
        <v>4600707502720</v>
      </c>
      <c r="B532" t="s">
        <v>540</v>
      </c>
      <c r="C532" t="s">
        <v>49</v>
      </c>
      <c r="D532">
        <v>85</v>
      </c>
      <c r="E532" s="85">
        <v>2.9750000000000001</v>
      </c>
      <c r="F532" s="85">
        <v>3.2725000000000004</v>
      </c>
      <c r="G532" s="85"/>
      <c r="H532" s="85">
        <v>0</v>
      </c>
    </row>
    <row r="533" spans="1:8" x14ac:dyDescent="0.25">
      <c r="A533" s="89">
        <v>4600707502713</v>
      </c>
      <c r="B533" t="s">
        <v>541</v>
      </c>
      <c r="C533" t="s">
        <v>49</v>
      </c>
      <c r="D533">
        <v>85</v>
      </c>
      <c r="E533" s="85">
        <v>2.9750000000000001</v>
      </c>
      <c r="F533" s="85">
        <v>3.2725000000000004</v>
      </c>
      <c r="G533" s="85"/>
      <c r="H533" s="85">
        <v>0</v>
      </c>
    </row>
    <row r="534" spans="1:8" x14ac:dyDescent="0.25">
      <c r="A534" s="89">
        <v>4600707503147</v>
      </c>
      <c r="B534" t="s">
        <v>542</v>
      </c>
      <c r="C534" t="s">
        <v>49</v>
      </c>
      <c r="D534">
        <v>85</v>
      </c>
      <c r="E534" s="85">
        <v>2.9750000000000001</v>
      </c>
      <c r="F534" s="85">
        <v>3.2725000000000004</v>
      </c>
      <c r="G534" s="85"/>
      <c r="H534" s="85">
        <v>0</v>
      </c>
    </row>
    <row r="535" spans="1:8" x14ac:dyDescent="0.25">
      <c r="A535" s="89">
        <v>4620054281536</v>
      </c>
      <c r="B535" t="s">
        <v>543</v>
      </c>
      <c r="C535" t="s">
        <v>49</v>
      </c>
      <c r="D535">
        <v>85</v>
      </c>
      <c r="E535" s="85">
        <v>2.9750000000000001</v>
      </c>
      <c r="F535" s="85">
        <v>3.2725000000000004</v>
      </c>
      <c r="G535" s="85"/>
      <c r="H535" s="85">
        <v>0</v>
      </c>
    </row>
    <row r="536" spans="1:8" x14ac:dyDescent="0.25">
      <c r="A536" s="89">
        <v>4620054281581</v>
      </c>
      <c r="B536" t="s">
        <v>544</v>
      </c>
      <c r="C536" t="s">
        <v>49</v>
      </c>
      <c r="D536">
        <v>85</v>
      </c>
      <c r="E536" s="85">
        <v>2.9750000000000001</v>
      </c>
      <c r="F536" s="85">
        <v>3.2725000000000004</v>
      </c>
      <c r="G536" s="85"/>
      <c r="H536" s="85">
        <v>0</v>
      </c>
    </row>
    <row r="537" spans="1:8" x14ac:dyDescent="0.25">
      <c r="A537" s="89">
        <v>4620054281208</v>
      </c>
      <c r="B537" t="s">
        <v>545</v>
      </c>
      <c r="C537" t="s">
        <v>49</v>
      </c>
      <c r="D537">
        <v>85</v>
      </c>
      <c r="E537" s="85">
        <v>2.9750000000000001</v>
      </c>
      <c r="F537" s="85">
        <v>5.73</v>
      </c>
      <c r="G537" s="85"/>
      <c r="H537" s="85">
        <v>0</v>
      </c>
    </row>
    <row r="538" spans="1:8" x14ac:dyDescent="0.25">
      <c r="A538" s="89">
        <v>4600707502928</v>
      </c>
      <c r="B538" t="s">
        <v>546</v>
      </c>
      <c r="C538" t="s">
        <v>49</v>
      </c>
      <c r="D538">
        <v>85</v>
      </c>
      <c r="E538" s="85">
        <v>2.9750000000000001</v>
      </c>
      <c r="F538" s="85">
        <v>5.73</v>
      </c>
      <c r="G538" s="85"/>
      <c r="H538" s="85">
        <v>0</v>
      </c>
    </row>
    <row r="539" spans="1:8" x14ac:dyDescent="0.25">
      <c r="A539" s="89">
        <v>4620054280805</v>
      </c>
      <c r="B539" t="s">
        <v>547</v>
      </c>
      <c r="C539" t="s">
        <v>49</v>
      </c>
      <c r="D539">
        <v>85</v>
      </c>
      <c r="E539" s="85">
        <v>2.9750000000000001</v>
      </c>
      <c r="F539" s="85">
        <v>5.73</v>
      </c>
      <c r="G539" s="85"/>
      <c r="H539" s="85">
        <v>0</v>
      </c>
    </row>
    <row r="540" spans="1:8" x14ac:dyDescent="0.25">
      <c r="A540" s="89">
        <v>4620054281499</v>
      </c>
      <c r="B540" t="s">
        <v>548</v>
      </c>
      <c r="C540" t="s">
        <v>49</v>
      </c>
      <c r="D540">
        <v>85</v>
      </c>
      <c r="E540" s="85">
        <v>2.9750000000000001</v>
      </c>
      <c r="F540" s="85">
        <v>5.73</v>
      </c>
      <c r="G540" s="85"/>
      <c r="H540" s="85">
        <v>0</v>
      </c>
    </row>
    <row r="541" spans="1:8" x14ac:dyDescent="0.25">
      <c r="A541" s="89">
        <v>4600707503093</v>
      </c>
      <c r="B541" t="s">
        <v>549</v>
      </c>
      <c r="C541" t="s">
        <v>49</v>
      </c>
      <c r="D541">
        <v>85</v>
      </c>
      <c r="E541" s="85">
        <v>2.9750000000000001</v>
      </c>
      <c r="F541" s="85">
        <v>5.73</v>
      </c>
      <c r="G541" s="85"/>
      <c r="H541" s="85">
        <v>0</v>
      </c>
    </row>
    <row r="542" spans="1:8" x14ac:dyDescent="0.25">
      <c r="A542" s="89">
        <v>4600707503109</v>
      </c>
      <c r="B542" t="s">
        <v>550</v>
      </c>
      <c r="C542" t="s">
        <v>49</v>
      </c>
      <c r="D542">
        <v>85</v>
      </c>
      <c r="E542" s="85">
        <v>2.9750000000000001</v>
      </c>
      <c r="F542" s="85">
        <v>5.73</v>
      </c>
      <c r="G542" s="85"/>
      <c r="H542" s="85">
        <v>0</v>
      </c>
    </row>
    <row r="543" spans="1:8" x14ac:dyDescent="0.25">
      <c r="A543" s="89">
        <v>4600707505516</v>
      </c>
      <c r="B543" t="s">
        <v>551</v>
      </c>
      <c r="C543" t="s">
        <v>49</v>
      </c>
      <c r="D543">
        <v>120</v>
      </c>
      <c r="E543" s="85">
        <v>4.2</v>
      </c>
      <c r="F543" s="85">
        <v>8.2200000000000006</v>
      </c>
      <c r="G543" s="85"/>
      <c r="H543" s="85">
        <v>0</v>
      </c>
    </row>
    <row r="544" spans="1:8" x14ac:dyDescent="0.25">
      <c r="A544" s="89">
        <v>1600707505523</v>
      </c>
      <c r="B544" t="s">
        <v>552</v>
      </c>
      <c r="C544" t="s">
        <v>49</v>
      </c>
      <c r="D544">
        <v>120</v>
      </c>
      <c r="E544" s="85">
        <v>4.2</v>
      </c>
      <c r="F544" s="85">
        <v>8.2200000000000006</v>
      </c>
      <c r="G544" s="85"/>
      <c r="H544" s="85">
        <v>0</v>
      </c>
    </row>
    <row r="545" spans="1:8" x14ac:dyDescent="0.25">
      <c r="A545" s="89">
        <v>4600707505530</v>
      </c>
      <c r="B545" t="s">
        <v>553</v>
      </c>
      <c r="C545" t="s">
        <v>49</v>
      </c>
      <c r="D545">
        <v>120</v>
      </c>
      <c r="E545" s="85">
        <v>4.2</v>
      </c>
      <c r="F545" s="85">
        <v>8.2200000000000006</v>
      </c>
      <c r="G545" s="85"/>
      <c r="H545" s="85">
        <v>0</v>
      </c>
    </row>
    <row r="546" spans="1:8" x14ac:dyDescent="0.25">
      <c r="A546" s="89">
        <v>4600707505578</v>
      </c>
      <c r="B546" t="s">
        <v>554</v>
      </c>
      <c r="C546" t="s">
        <v>49</v>
      </c>
      <c r="D546">
        <v>120</v>
      </c>
      <c r="E546" s="85">
        <v>4.2</v>
      </c>
      <c r="F546" s="85">
        <v>8.2200000000000006</v>
      </c>
      <c r="G546" s="85"/>
      <c r="H546" s="85">
        <v>0</v>
      </c>
    </row>
    <row r="547" spans="1:8" x14ac:dyDescent="0.25">
      <c r="A547" s="89">
        <v>4060707505561</v>
      </c>
      <c r="B547" t="s">
        <v>555</v>
      </c>
      <c r="C547" t="s">
        <v>49</v>
      </c>
      <c r="D547">
        <v>120</v>
      </c>
      <c r="E547" s="85">
        <v>4.2</v>
      </c>
      <c r="F547" s="85">
        <v>8.2200000000000006</v>
      </c>
      <c r="G547" s="85"/>
      <c r="H547" s="85">
        <v>0</v>
      </c>
    </row>
    <row r="548" spans="1:8" x14ac:dyDescent="0.25">
      <c r="A548" s="89">
        <v>4600707505554</v>
      </c>
      <c r="B548" t="s">
        <v>556</v>
      </c>
      <c r="C548" t="s">
        <v>49</v>
      </c>
      <c r="D548">
        <v>120</v>
      </c>
      <c r="E548" s="85">
        <v>4.2</v>
      </c>
      <c r="F548" s="85">
        <v>8.2200000000000006</v>
      </c>
      <c r="G548" s="85"/>
      <c r="H548" s="85">
        <v>0</v>
      </c>
    </row>
    <row r="549" spans="1:8" x14ac:dyDescent="0.25">
      <c r="A549" s="86"/>
      <c r="B549" t="s">
        <v>557</v>
      </c>
      <c r="E549" s="85">
        <v>0</v>
      </c>
      <c r="F549" s="85"/>
      <c r="G549" s="85"/>
      <c r="H549" s="85"/>
    </row>
    <row r="550" spans="1:8" x14ac:dyDescent="0.25">
      <c r="A550" s="89">
        <v>4600707505387</v>
      </c>
      <c r="B550" t="s">
        <v>558</v>
      </c>
      <c r="C550" t="s">
        <v>38</v>
      </c>
      <c r="D550">
        <v>35</v>
      </c>
      <c r="E550" s="85">
        <v>1.2250000000000001</v>
      </c>
      <c r="F550" s="85">
        <v>1.3475000000000001</v>
      </c>
      <c r="G550" s="85"/>
      <c r="H550" s="85">
        <v>0</v>
      </c>
    </row>
    <row r="551" spans="1:8" x14ac:dyDescent="0.25">
      <c r="A551" s="89">
        <v>4600707505400</v>
      </c>
      <c r="B551" t="s">
        <v>559</v>
      </c>
      <c r="C551" t="s">
        <v>38</v>
      </c>
      <c r="D551">
        <v>35</v>
      </c>
      <c r="E551" s="85">
        <v>1.2250000000000001</v>
      </c>
      <c r="F551" s="85">
        <v>1.3475000000000001</v>
      </c>
      <c r="G551" s="85"/>
      <c r="H551" s="85">
        <v>0</v>
      </c>
    </row>
    <row r="552" spans="1:8" x14ac:dyDescent="0.25">
      <c r="A552" s="89">
        <v>4600707505417</v>
      </c>
      <c r="B552" t="s">
        <v>560</v>
      </c>
      <c r="C552" t="s">
        <v>38</v>
      </c>
      <c r="D552">
        <v>35</v>
      </c>
      <c r="E552" s="85">
        <v>1.2250000000000001</v>
      </c>
      <c r="F552" s="85">
        <v>1.3475000000000001</v>
      </c>
      <c r="G552" s="85"/>
      <c r="H552" s="85">
        <v>0</v>
      </c>
    </row>
    <row r="553" spans="1:8" x14ac:dyDescent="0.25">
      <c r="A553" s="89">
        <v>4600707505424</v>
      </c>
      <c r="B553" t="s">
        <v>561</v>
      </c>
      <c r="C553" t="s">
        <v>38</v>
      </c>
      <c r="D553">
        <v>35</v>
      </c>
      <c r="E553" s="85">
        <v>1.2250000000000001</v>
      </c>
      <c r="F553" s="85">
        <v>1.3475000000000001</v>
      </c>
      <c r="G553" s="85"/>
      <c r="H553" s="85">
        <v>0</v>
      </c>
    </row>
    <row r="554" spans="1:8" x14ac:dyDescent="0.25">
      <c r="A554" s="86"/>
      <c r="B554" t="s">
        <v>562</v>
      </c>
      <c r="E554" s="85">
        <v>0</v>
      </c>
      <c r="F554" s="85"/>
      <c r="G554" s="85"/>
      <c r="H554" s="85"/>
    </row>
    <row r="555" spans="1:8" x14ac:dyDescent="0.25">
      <c r="A555" s="89">
        <v>4600707505059</v>
      </c>
      <c r="B555" t="s">
        <v>563</v>
      </c>
      <c r="C555" t="s">
        <v>49</v>
      </c>
      <c r="D555">
        <v>60</v>
      </c>
      <c r="E555" s="85">
        <v>2.1</v>
      </c>
      <c r="F555" s="85">
        <v>5.73</v>
      </c>
      <c r="G555" s="85"/>
      <c r="H555" s="85">
        <v>0</v>
      </c>
    </row>
    <row r="556" spans="1:8" x14ac:dyDescent="0.25">
      <c r="A556" s="89">
        <v>4600707505066</v>
      </c>
      <c r="B556" t="s">
        <v>564</v>
      </c>
      <c r="C556" t="s">
        <v>49</v>
      </c>
      <c r="D556">
        <v>60</v>
      </c>
      <c r="E556" s="85">
        <v>2.1</v>
      </c>
      <c r="F556" s="85">
        <v>5.73</v>
      </c>
      <c r="G556" s="85"/>
      <c r="H556" s="85">
        <v>0</v>
      </c>
    </row>
    <row r="557" spans="1:8" x14ac:dyDescent="0.25">
      <c r="A557" s="89">
        <v>4600707505073</v>
      </c>
      <c r="B557" t="s">
        <v>565</v>
      </c>
      <c r="C557" t="s">
        <v>49</v>
      </c>
      <c r="D557">
        <v>60</v>
      </c>
      <c r="E557" s="85">
        <v>2.1</v>
      </c>
      <c r="F557" s="85">
        <v>5.73</v>
      </c>
      <c r="G557" s="85"/>
      <c r="H557" s="85">
        <v>0</v>
      </c>
    </row>
    <row r="558" spans="1:8" x14ac:dyDescent="0.25">
      <c r="A558" s="89">
        <v>4600707505103</v>
      </c>
      <c r="B558" t="s">
        <v>566</v>
      </c>
      <c r="C558" t="s">
        <v>49</v>
      </c>
      <c r="D558">
        <v>60</v>
      </c>
      <c r="E558" s="85">
        <v>2.1</v>
      </c>
      <c r="F558" s="85">
        <v>5.73</v>
      </c>
      <c r="G558" s="85"/>
      <c r="H558" s="85">
        <v>0</v>
      </c>
    </row>
    <row r="559" spans="1:8" x14ac:dyDescent="0.25">
      <c r="A559" s="89">
        <v>4600707505080</v>
      </c>
      <c r="B559" t="s">
        <v>567</v>
      </c>
      <c r="C559" t="s">
        <v>49</v>
      </c>
      <c r="D559">
        <v>60</v>
      </c>
      <c r="E559" s="85">
        <v>2.1</v>
      </c>
      <c r="F559" s="85">
        <v>5.73</v>
      </c>
      <c r="G559" s="85"/>
      <c r="H559" s="85">
        <v>0</v>
      </c>
    </row>
    <row r="560" spans="1:8" x14ac:dyDescent="0.25">
      <c r="A560" s="89">
        <v>4600707505264</v>
      </c>
      <c r="B560" t="s">
        <v>568</v>
      </c>
      <c r="C560" t="s">
        <v>569</v>
      </c>
      <c r="D560">
        <v>75</v>
      </c>
      <c r="E560" s="85">
        <v>2.6250000000000004</v>
      </c>
      <c r="F560" s="85">
        <v>5.73</v>
      </c>
      <c r="G560" s="85"/>
      <c r="H560" s="85">
        <v>0</v>
      </c>
    </row>
    <row r="561" spans="1:8" x14ac:dyDescent="0.25">
      <c r="A561" s="89">
        <v>4600707505257</v>
      </c>
      <c r="B561" t="s">
        <v>570</v>
      </c>
      <c r="C561" t="s">
        <v>569</v>
      </c>
      <c r="D561">
        <v>75</v>
      </c>
      <c r="E561" s="85">
        <v>2.6250000000000004</v>
      </c>
      <c r="F561" s="85">
        <v>5.73</v>
      </c>
      <c r="G561" s="85"/>
      <c r="H561" s="85">
        <v>0</v>
      </c>
    </row>
    <row r="562" spans="1:8" x14ac:dyDescent="0.25">
      <c r="A562" s="89">
        <v>4600707505271</v>
      </c>
      <c r="B562" t="s">
        <v>571</v>
      </c>
      <c r="C562" t="s">
        <v>569</v>
      </c>
      <c r="D562">
        <v>75</v>
      </c>
      <c r="E562" s="85">
        <v>2.6250000000000004</v>
      </c>
      <c r="F562" s="85">
        <v>5.73</v>
      </c>
      <c r="G562" s="85"/>
      <c r="H562" s="85">
        <v>0</v>
      </c>
    </row>
    <row r="563" spans="1:8" x14ac:dyDescent="0.25">
      <c r="A563" s="89">
        <v>4600707505288</v>
      </c>
      <c r="B563" t="s">
        <v>572</v>
      </c>
      <c r="C563" t="s">
        <v>569</v>
      </c>
      <c r="D563">
        <v>75</v>
      </c>
      <c r="E563" s="85">
        <v>2.6250000000000004</v>
      </c>
      <c r="F563" s="85">
        <v>2.8875000000000006</v>
      </c>
      <c r="G563" s="85"/>
      <c r="H563" s="85">
        <v>0</v>
      </c>
    </row>
    <row r="564" spans="1:8" x14ac:dyDescent="0.25">
      <c r="A564" s="89">
        <v>4600707505301</v>
      </c>
      <c r="B564" t="s">
        <v>573</v>
      </c>
      <c r="C564" t="s">
        <v>569</v>
      </c>
      <c r="D564">
        <v>75</v>
      </c>
      <c r="E564" s="85">
        <v>2.6250000000000004</v>
      </c>
      <c r="F564" s="85">
        <v>5.73</v>
      </c>
      <c r="G564" s="85"/>
      <c r="H564" s="85">
        <v>0</v>
      </c>
    </row>
    <row r="565" spans="1:8" x14ac:dyDescent="0.25">
      <c r="A565" s="89">
        <v>4600707505295</v>
      </c>
      <c r="B565" t="s">
        <v>574</v>
      </c>
      <c r="C565" t="s">
        <v>569</v>
      </c>
      <c r="D565">
        <v>75</v>
      </c>
      <c r="E565" s="85">
        <v>2.6250000000000004</v>
      </c>
      <c r="F565" s="85">
        <v>5.73</v>
      </c>
      <c r="G565" s="85"/>
      <c r="H565" s="85">
        <v>0</v>
      </c>
    </row>
    <row r="566" spans="1:8" x14ac:dyDescent="0.25">
      <c r="A566" s="89">
        <v>4600707505110</v>
      </c>
      <c r="B566" t="s">
        <v>575</v>
      </c>
      <c r="C566" t="s">
        <v>569</v>
      </c>
      <c r="D566">
        <v>90</v>
      </c>
      <c r="E566" s="85">
        <v>3.1500000000000004</v>
      </c>
      <c r="F566" s="85">
        <v>5.73</v>
      </c>
      <c r="G566" s="85"/>
      <c r="H566" s="85">
        <v>0</v>
      </c>
    </row>
    <row r="567" spans="1:8" x14ac:dyDescent="0.25">
      <c r="A567" s="89">
        <v>4600707505127</v>
      </c>
      <c r="B567" t="s">
        <v>576</v>
      </c>
      <c r="C567" t="s">
        <v>569</v>
      </c>
      <c r="D567">
        <v>90</v>
      </c>
      <c r="E567" s="85">
        <v>3.1500000000000004</v>
      </c>
      <c r="F567" s="85">
        <v>5.73</v>
      </c>
      <c r="G567" s="85"/>
      <c r="H567" s="85">
        <v>0</v>
      </c>
    </row>
    <row r="568" spans="1:8" x14ac:dyDescent="0.25">
      <c r="A568" s="89">
        <v>4600707505134</v>
      </c>
      <c r="B568" t="s">
        <v>577</v>
      </c>
      <c r="C568" t="s">
        <v>569</v>
      </c>
      <c r="D568">
        <v>90</v>
      </c>
      <c r="E568" s="85">
        <v>3.1500000000000004</v>
      </c>
      <c r="F568" s="85">
        <v>5.73</v>
      </c>
      <c r="G568" s="85"/>
      <c r="H568" s="85">
        <v>0</v>
      </c>
    </row>
    <row r="569" spans="1:8" x14ac:dyDescent="0.25">
      <c r="A569" s="89">
        <v>4600707505141</v>
      </c>
      <c r="B569" t="s">
        <v>578</v>
      </c>
      <c r="C569" t="s">
        <v>569</v>
      </c>
      <c r="D569">
        <v>90</v>
      </c>
      <c r="E569" s="85">
        <v>3.1500000000000004</v>
      </c>
      <c r="F569" s="85">
        <v>5.73</v>
      </c>
      <c r="G569" s="85"/>
      <c r="H569" s="85">
        <v>0</v>
      </c>
    </row>
    <row r="570" spans="1:8" x14ac:dyDescent="0.25">
      <c r="A570" s="89">
        <v>4600707505158</v>
      </c>
      <c r="B570" t="s">
        <v>579</v>
      </c>
      <c r="C570" t="s">
        <v>569</v>
      </c>
      <c r="D570">
        <v>90</v>
      </c>
      <c r="E570" s="85">
        <v>3.1500000000000004</v>
      </c>
      <c r="F570" s="85">
        <v>5.73</v>
      </c>
      <c r="G570" s="85"/>
      <c r="H570" s="85">
        <v>0</v>
      </c>
    </row>
    <row r="571" spans="1:8" x14ac:dyDescent="0.25">
      <c r="A571" s="86"/>
      <c r="B571" t="s">
        <v>580</v>
      </c>
      <c r="E571" s="85">
        <v>0</v>
      </c>
      <c r="F571" s="85"/>
      <c r="G571" s="85"/>
      <c r="H571" s="85"/>
    </row>
    <row r="572" spans="1:8" x14ac:dyDescent="0.25">
      <c r="A572" s="86"/>
      <c r="B572" t="s">
        <v>581</v>
      </c>
      <c r="E572" s="85">
        <v>0</v>
      </c>
      <c r="F572" s="85"/>
      <c r="G572" s="85"/>
      <c r="H572" s="85"/>
    </row>
    <row r="573" spans="1:8" x14ac:dyDescent="0.25">
      <c r="A573" s="89">
        <v>4600707506537</v>
      </c>
      <c r="B573" t="s">
        <v>582</v>
      </c>
      <c r="C573" t="s">
        <v>38</v>
      </c>
      <c r="D573">
        <v>65</v>
      </c>
      <c r="E573" s="85">
        <v>2.2750000000000004</v>
      </c>
      <c r="F573" s="85">
        <v>2.5025000000000004</v>
      </c>
      <c r="G573" s="85"/>
      <c r="H573" s="85">
        <v>0</v>
      </c>
    </row>
    <row r="574" spans="1:8" x14ac:dyDescent="0.25">
      <c r="A574" s="89">
        <v>4600707506551</v>
      </c>
      <c r="B574" t="s">
        <v>583</v>
      </c>
      <c r="C574" t="s">
        <v>38</v>
      </c>
      <c r="D574">
        <v>65</v>
      </c>
      <c r="E574" s="85">
        <v>2.2750000000000004</v>
      </c>
      <c r="F574" s="85">
        <v>2.5025000000000004</v>
      </c>
      <c r="G574" s="85"/>
      <c r="H574" s="85">
        <v>0</v>
      </c>
    </row>
    <row r="575" spans="1:8" x14ac:dyDescent="0.25">
      <c r="A575" s="89">
        <v>4600707506438</v>
      </c>
      <c r="B575" t="s">
        <v>584</v>
      </c>
      <c r="C575" t="s">
        <v>38</v>
      </c>
      <c r="D575">
        <v>65</v>
      </c>
      <c r="E575" s="85">
        <v>2.2750000000000004</v>
      </c>
      <c r="F575" s="85">
        <v>2.5025000000000004</v>
      </c>
      <c r="G575" s="85"/>
      <c r="H575" s="85">
        <v>0</v>
      </c>
    </row>
    <row r="576" spans="1:8" x14ac:dyDescent="0.25">
      <c r="A576" s="89">
        <v>4600707506452</v>
      </c>
      <c r="B576" t="s">
        <v>585</v>
      </c>
      <c r="C576" t="s">
        <v>38</v>
      </c>
      <c r="D576">
        <v>65</v>
      </c>
      <c r="E576" s="85">
        <v>2.2750000000000004</v>
      </c>
      <c r="F576" s="85">
        <v>2.5025000000000004</v>
      </c>
      <c r="G576" s="85"/>
      <c r="H576" s="85">
        <v>0</v>
      </c>
    </row>
    <row r="577" spans="1:8" x14ac:dyDescent="0.25">
      <c r="A577" s="89">
        <v>4600707505608</v>
      </c>
      <c r="B577" t="s">
        <v>586</v>
      </c>
      <c r="C577" t="s">
        <v>38</v>
      </c>
      <c r="D577">
        <v>65</v>
      </c>
      <c r="E577" s="85">
        <v>2.2750000000000004</v>
      </c>
      <c r="F577" s="85">
        <v>2.5025000000000004</v>
      </c>
      <c r="G577" s="85"/>
      <c r="H577" s="85">
        <v>0</v>
      </c>
    </row>
    <row r="578" spans="1:8" x14ac:dyDescent="0.25">
      <c r="A578" s="89">
        <v>4600707506414</v>
      </c>
      <c r="B578" t="s">
        <v>587</v>
      </c>
      <c r="C578" t="s">
        <v>38</v>
      </c>
      <c r="D578">
        <v>65</v>
      </c>
      <c r="E578" s="85">
        <v>2.2750000000000004</v>
      </c>
      <c r="F578" s="85">
        <v>2.5025000000000004</v>
      </c>
      <c r="G578" s="85"/>
      <c r="H578" s="85">
        <v>0</v>
      </c>
    </row>
    <row r="579" spans="1:8" x14ac:dyDescent="0.25">
      <c r="A579" s="86"/>
      <c r="B579" t="s">
        <v>588</v>
      </c>
      <c r="E579" s="85">
        <v>0</v>
      </c>
      <c r="F579" s="85"/>
      <c r="G579" s="85"/>
      <c r="H579" s="85"/>
    </row>
    <row r="580" spans="1:8" x14ac:dyDescent="0.25">
      <c r="A580" s="86"/>
      <c r="B580" t="s">
        <v>589</v>
      </c>
      <c r="E580" s="85">
        <v>0</v>
      </c>
      <c r="F580" s="85"/>
      <c r="G580" s="85"/>
      <c r="H580" s="85"/>
    </row>
    <row r="581" spans="1:8" x14ac:dyDescent="0.25">
      <c r="A581" s="89">
        <v>4620054280157</v>
      </c>
      <c r="B581" t="s">
        <v>590</v>
      </c>
      <c r="C581" t="s">
        <v>300</v>
      </c>
      <c r="D581">
        <v>160</v>
      </c>
      <c r="E581" s="85">
        <v>5.6000000000000005</v>
      </c>
      <c r="F581" s="85">
        <v>6.160000000000001</v>
      </c>
      <c r="G581" s="85"/>
      <c r="H581" s="85">
        <v>0</v>
      </c>
    </row>
    <row r="582" spans="1:8" x14ac:dyDescent="0.25">
      <c r="A582" s="89">
        <v>4600707506742</v>
      </c>
      <c r="B582" t="s">
        <v>591</v>
      </c>
      <c r="C582" t="s">
        <v>300</v>
      </c>
      <c r="D582">
        <v>160</v>
      </c>
      <c r="E582" s="85">
        <v>5.6000000000000005</v>
      </c>
      <c r="F582" s="85">
        <v>6.160000000000001</v>
      </c>
      <c r="G582" s="85"/>
      <c r="H582" s="85">
        <v>0</v>
      </c>
    </row>
    <row r="583" spans="1:8" x14ac:dyDescent="0.25">
      <c r="A583" s="89">
        <v>4600707506735</v>
      </c>
      <c r="B583" t="s">
        <v>592</v>
      </c>
      <c r="C583" t="s">
        <v>300</v>
      </c>
      <c r="D583">
        <v>160</v>
      </c>
      <c r="E583" s="85">
        <v>5.6000000000000005</v>
      </c>
      <c r="F583" s="85">
        <v>6.160000000000001</v>
      </c>
      <c r="G583" s="85"/>
      <c r="H583" s="85">
        <v>0</v>
      </c>
    </row>
    <row r="584" spans="1:8" x14ac:dyDescent="0.25">
      <c r="A584" s="89">
        <v>4600707504595</v>
      </c>
      <c r="B584" t="s">
        <v>593</v>
      </c>
      <c r="C584" t="s">
        <v>300</v>
      </c>
      <c r="D584">
        <v>160</v>
      </c>
      <c r="E584" s="85">
        <v>5.6000000000000005</v>
      </c>
      <c r="F584" s="85">
        <v>6.160000000000001</v>
      </c>
      <c r="G584" s="85"/>
      <c r="H584" s="85">
        <v>0</v>
      </c>
    </row>
    <row r="585" spans="1:8" x14ac:dyDescent="0.25">
      <c r="A585" s="89">
        <v>4620054280072</v>
      </c>
      <c r="B585" t="s">
        <v>594</v>
      </c>
      <c r="C585" t="s">
        <v>300</v>
      </c>
      <c r="D585">
        <v>160</v>
      </c>
      <c r="E585" s="85">
        <v>5.6000000000000005</v>
      </c>
      <c r="F585" s="85">
        <v>6.160000000000001</v>
      </c>
      <c r="G585" s="85"/>
      <c r="H585" s="85">
        <v>0</v>
      </c>
    </row>
    <row r="586" spans="1:8" x14ac:dyDescent="0.25">
      <c r="A586" s="89">
        <v>4620054280164</v>
      </c>
      <c r="B586" t="s">
        <v>595</v>
      </c>
      <c r="C586" t="s">
        <v>300</v>
      </c>
      <c r="D586">
        <v>160</v>
      </c>
      <c r="E586" s="85">
        <v>5.6000000000000005</v>
      </c>
      <c r="F586" s="85">
        <v>6.160000000000001</v>
      </c>
      <c r="G586" s="85"/>
      <c r="H586" s="85">
        <v>0</v>
      </c>
    </row>
    <row r="587" spans="1:8" x14ac:dyDescent="0.25">
      <c r="A587" s="89">
        <v>4620054280171</v>
      </c>
      <c r="B587" t="s">
        <v>596</v>
      </c>
      <c r="C587" t="s">
        <v>300</v>
      </c>
      <c r="D587">
        <v>160</v>
      </c>
      <c r="E587" s="85">
        <v>5.6000000000000005</v>
      </c>
      <c r="F587" s="85">
        <v>6.160000000000001</v>
      </c>
      <c r="G587" s="85"/>
      <c r="H587" s="85">
        <v>0</v>
      </c>
    </row>
    <row r="588" spans="1:8" x14ac:dyDescent="0.25">
      <c r="A588" s="89">
        <v>4620054280119</v>
      </c>
      <c r="B588" t="s">
        <v>597</v>
      </c>
      <c r="C588" t="s">
        <v>300</v>
      </c>
      <c r="D588">
        <v>160</v>
      </c>
      <c r="E588" s="85">
        <v>5.6000000000000005</v>
      </c>
      <c r="F588" s="85">
        <v>6.160000000000001</v>
      </c>
      <c r="G588" s="85"/>
      <c r="H588" s="85">
        <v>0</v>
      </c>
    </row>
    <row r="589" spans="1:8" x14ac:dyDescent="0.25">
      <c r="A589" s="89">
        <v>4620054280096</v>
      </c>
      <c r="B589" t="s">
        <v>598</v>
      </c>
      <c r="C589" t="s">
        <v>300</v>
      </c>
      <c r="D589">
        <v>160</v>
      </c>
      <c r="E589" s="85">
        <v>5.6000000000000005</v>
      </c>
      <c r="F589" s="85">
        <v>6.160000000000001</v>
      </c>
      <c r="G589" s="85"/>
      <c r="H589" s="85">
        <v>0</v>
      </c>
    </row>
    <row r="590" spans="1:8" x14ac:dyDescent="0.25">
      <c r="A590" s="89">
        <v>4620054280188</v>
      </c>
      <c r="B590" t="s">
        <v>599</v>
      </c>
      <c r="C590" t="s">
        <v>300</v>
      </c>
      <c r="D590">
        <v>160</v>
      </c>
      <c r="E590" s="85">
        <v>5.6000000000000005</v>
      </c>
      <c r="F590" s="85">
        <v>6.160000000000001</v>
      </c>
      <c r="G590" s="85"/>
      <c r="H590" s="85">
        <v>0</v>
      </c>
    </row>
    <row r="591" spans="1:8" x14ac:dyDescent="0.25">
      <c r="A591" s="89">
        <v>4620054280102</v>
      </c>
      <c r="B591" t="s">
        <v>600</v>
      </c>
      <c r="C591" t="s">
        <v>300</v>
      </c>
      <c r="D591">
        <v>160</v>
      </c>
      <c r="E591" s="85">
        <v>5.6000000000000005</v>
      </c>
      <c r="F591" s="85">
        <v>6.160000000000001</v>
      </c>
      <c r="G591" s="85"/>
      <c r="H591" s="85">
        <v>0</v>
      </c>
    </row>
    <row r="592" spans="1:8" x14ac:dyDescent="0.25">
      <c r="A592" s="89">
        <v>4620054280140</v>
      </c>
      <c r="B592" t="s">
        <v>601</v>
      </c>
      <c r="C592" t="s">
        <v>300</v>
      </c>
      <c r="D592">
        <v>160</v>
      </c>
      <c r="E592" s="85">
        <v>5.6000000000000005</v>
      </c>
      <c r="F592" s="85">
        <v>6.160000000000001</v>
      </c>
      <c r="G592" s="85"/>
      <c r="H592" s="85">
        <v>0</v>
      </c>
    </row>
    <row r="593" spans="1:8" x14ac:dyDescent="0.25">
      <c r="A593" s="89">
        <v>4620054280126</v>
      </c>
      <c r="B593" t="s">
        <v>602</v>
      </c>
      <c r="C593" t="s">
        <v>300</v>
      </c>
      <c r="D593">
        <v>160</v>
      </c>
      <c r="E593" s="85">
        <v>5.6000000000000005</v>
      </c>
      <c r="F593" s="85">
        <v>6.160000000000001</v>
      </c>
      <c r="G593" s="85"/>
      <c r="H593" s="85">
        <v>0</v>
      </c>
    </row>
    <row r="594" spans="1:8" x14ac:dyDescent="0.25">
      <c r="A594" s="86"/>
      <c r="B594" t="s">
        <v>603</v>
      </c>
      <c r="E594" s="85">
        <v>0</v>
      </c>
      <c r="F594" s="85"/>
      <c r="G594" s="85"/>
      <c r="H594" s="85"/>
    </row>
    <row r="595" spans="1:8" x14ac:dyDescent="0.25">
      <c r="A595" s="89">
        <v>4600707506643</v>
      </c>
      <c r="B595" t="s">
        <v>604</v>
      </c>
      <c r="C595" t="s">
        <v>49</v>
      </c>
      <c r="D595">
        <v>60</v>
      </c>
      <c r="E595" s="85">
        <v>2.1</v>
      </c>
      <c r="F595" s="85">
        <v>2.3100000000000005</v>
      </c>
      <c r="G595" s="85"/>
      <c r="H595" s="85">
        <v>0</v>
      </c>
    </row>
    <row r="596" spans="1:8" x14ac:dyDescent="0.25">
      <c r="A596" s="89">
        <v>4600707506612</v>
      </c>
      <c r="B596" t="s">
        <v>605</v>
      </c>
      <c r="C596" t="s">
        <v>49</v>
      </c>
      <c r="D596">
        <v>60</v>
      </c>
      <c r="E596" s="85">
        <v>2.1</v>
      </c>
      <c r="F596" s="85">
        <v>2.3100000000000005</v>
      </c>
      <c r="G596" s="85"/>
      <c r="H596" s="85">
        <v>0</v>
      </c>
    </row>
    <row r="597" spans="1:8" x14ac:dyDescent="0.25">
      <c r="A597" s="89">
        <v>4600707506667</v>
      </c>
      <c r="B597" t="s">
        <v>606</v>
      </c>
      <c r="C597" t="s">
        <v>49</v>
      </c>
      <c r="D597">
        <v>60</v>
      </c>
      <c r="E597" s="85">
        <v>2.1</v>
      </c>
      <c r="F597" s="85">
        <v>2.3100000000000005</v>
      </c>
      <c r="G597" s="85"/>
      <c r="H597" s="85">
        <v>0</v>
      </c>
    </row>
    <row r="598" spans="1:8" x14ac:dyDescent="0.25">
      <c r="A598" s="89">
        <v>4600707506629</v>
      </c>
      <c r="B598" t="s">
        <v>607</v>
      </c>
      <c r="C598" t="s">
        <v>49</v>
      </c>
      <c r="D598">
        <v>60</v>
      </c>
      <c r="E598" s="85">
        <v>2.1</v>
      </c>
      <c r="F598" s="85">
        <v>2.3100000000000005</v>
      </c>
      <c r="G598" s="85"/>
      <c r="H598" s="85">
        <v>0</v>
      </c>
    </row>
    <row r="599" spans="1:8" x14ac:dyDescent="0.25">
      <c r="A599" s="89">
        <v>4600707506650</v>
      </c>
      <c r="B599" t="s">
        <v>608</v>
      </c>
      <c r="C599" t="s">
        <v>49</v>
      </c>
      <c r="D599">
        <v>60</v>
      </c>
      <c r="E599" s="85">
        <v>2.1</v>
      </c>
      <c r="F599" s="85">
        <v>2.3100000000000005</v>
      </c>
      <c r="G599" s="85"/>
      <c r="H599" s="85">
        <v>0</v>
      </c>
    </row>
    <row r="600" spans="1:8" x14ac:dyDescent="0.25">
      <c r="A600" s="86"/>
      <c r="H600" s="85">
        <v>0</v>
      </c>
    </row>
    <row r="601" spans="1:8" x14ac:dyDescent="0.25">
      <c r="A601" s="89"/>
      <c r="E601" s="85"/>
      <c r="H601" s="85"/>
    </row>
    <row r="602" spans="1:8" x14ac:dyDescent="0.25">
      <c r="A602" s="86"/>
      <c r="B602" t="s">
        <v>609</v>
      </c>
      <c r="E602" s="85"/>
      <c r="H602" s="85"/>
    </row>
    <row r="603" spans="1:8" x14ac:dyDescent="0.25">
      <c r="A603" s="86"/>
      <c r="B603" t="s">
        <v>610</v>
      </c>
      <c r="E603" s="85"/>
      <c r="H603" s="85"/>
    </row>
    <row r="604" spans="1:8" x14ac:dyDescent="0.25">
      <c r="A604" s="86"/>
      <c r="B604" t="s">
        <v>611</v>
      </c>
      <c r="E604" s="85"/>
      <c r="H604" s="85"/>
    </row>
    <row r="605" spans="1:8" x14ac:dyDescent="0.25">
      <c r="A605" s="86"/>
      <c r="B605" t="s">
        <v>612</v>
      </c>
      <c r="E605" s="85"/>
      <c r="H605" s="85"/>
    </row>
    <row r="606" spans="1:8" x14ac:dyDescent="0.25">
      <c r="A606" s="86"/>
      <c r="E606" s="85"/>
      <c r="H606" s="85"/>
    </row>
    <row r="607" spans="1:8" x14ac:dyDescent="0.25">
      <c r="A607" s="86"/>
      <c r="E607" s="85"/>
      <c r="H607" s="85"/>
    </row>
    <row r="608" spans="1:8" x14ac:dyDescent="0.25">
      <c r="A608" s="86"/>
      <c r="E608" s="85"/>
      <c r="H608" s="85"/>
    </row>
    <row r="609" spans="1:8" x14ac:dyDescent="0.25">
      <c r="A609" s="86"/>
      <c r="E609" s="85"/>
      <c r="H609" s="85"/>
    </row>
    <row r="610" spans="1:8" x14ac:dyDescent="0.25">
      <c r="A610" s="86"/>
      <c r="E610" s="85"/>
      <c r="H610" s="85"/>
    </row>
    <row r="611" spans="1:8" x14ac:dyDescent="0.25">
      <c r="A611" s="86"/>
      <c r="E611" s="85"/>
      <c r="H611" s="85"/>
    </row>
    <row r="612" spans="1:8" x14ac:dyDescent="0.25">
      <c r="A612" s="86"/>
      <c r="E612" s="85"/>
      <c r="H612" s="85"/>
    </row>
    <row r="613" spans="1:8" x14ac:dyDescent="0.25">
      <c r="A613" s="86"/>
      <c r="E613" s="85"/>
      <c r="H613" s="85"/>
    </row>
    <row r="614" spans="1:8" x14ac:dyDescent="0.25">
      <c r="A614" s="86"/>
      <c r="E614" s="85"/>
      <c r="H614" s="85"/>
    </row>
    <row r="615" spans="1:8" x14ac:dyDescent="0.25">
      <c r="A615" s="86"/>
      <c r="E615" s="85"/>
      <c r="H615" s="85"/>
    </row>
    <row r="616" spans="1:8" x14ac:dyDescent="0.25">
      <c r="A616" s="86"/>
      <c r="E616" s="85"/>
      <c r="H616" s="85"/>
    </row>
    <row r="617" spans="1:8" x14ac:dyDescent="0.25">
      <c r="A617" s="86"/>
      <c r="E617" s="85"/>
      <c r="H617" s="85"/>
    </row>
    <row r="618" spans="1:8" x14ac:dyDescent="0.25">
      <c r="A618" s="86"/>
      <c r="E618" s="85"/>
      <c r="H618" s="85"/>
    </row>
    <row r="619" spans="1:8" x14ac:dyDescent="0.25">
      <c r="A619" s="86"/>
      <c r="E619" s="85"/>
      <c r="H619" s="85"/>
    </row>
    <row r="620" spans="1:8" x14ac:dyDescent="0.25">
      <c r="A620" s="86"/>
      <c r="E620" s="85"/>
      <c r="H620" s="85"/>
    </row>
    <row r="621" spans="1:8" x14ac:dyDescent="0.25">
      <c r="A621" s="86"/>
      <c r="E621" s="85"/>
      <c r="H621" s="85"/>
    </row>
    <row r="622" spans="1:8" x14ac:dyDescent="0.25">
      <c r="A622" s="86"/>
      <c r="E622" s="85"/>
      <c r="H622" s="85"/>
    </row>
    <row r="623" spans="1:8" x14ac:dyDescent="0.25">
      <c r="A623" s="86"/>
      <c r="E623" s="85"/>
      <c r="H623" s="85"/>
    </row>
    <row r="624" spans="1:8" x14ac:dyDescent="0.25">
      <c r="A624" s="86"/>
      <c r="E624" s="85"/>
      <c r="H624" s="85"/>
    </row>
    <row r="625" spans="1:8" x14ac:dyDescent="0.25">
      <c r="A625" s="86"/>
      <c r="E625" s="85"/>
      <c r="H625" s="85"/>
    </row>
    <row r="626" spans="1:8" x14ac:dyDescent="0.25">
      <c r="A626" s="86"/>
      <c r="E626" s="85"/>
      <c r="H626" s="85"/>
    </row>
    <row r="627" spans="1:8" x14ac:dyDescent="0.25">
      <c r="A627" s="86"/>
      <c r="E627" s="85"/>
      <c r="H627" s="85"/>
    </row>
    <row r="628" spans="1:8" x14ac:dyDescent="0.25">
      <c r="A628" s="86"/>
      <c r="E628" s="85"/>
      <c r="H628" s="85"/>
    </row>
    <row r="629" spans="1:8" x14ac:dyDescent="0.25">
      <c r="A629" s="86"/>
      <c r="E629" s="85"/>
      <c r="H629" s="85"/>
    </row>
    <row r="630" spans="1:8" x14ac:dyDescent="0.25">
      <c r="A630" s="86"/>
      <c r="E630" s="85"/>
      <c r="H630" s="85"/>
    </row>
    <row r="631" spans="1:8" x14ac:dyDescent="0.25">
      <c r="A631" s="86"/>
      <c r="E631" s="85"/>
      <c r="H631" s="85"/>
    </row>
    <row r="632" spans="1:8" x14ac:dyDescent="0.25">
      <c r="A632" s="86"/>
      <c r="E632" s="85"/>
      <c r="H632" s="85"/>
    </row>
    <row r="633" spans="1:8" x14ac:dyDescent="0.25">
      <c r="A633" s="86"/>
      <c r="E633" s="85"/>
      <c r="H633" s="85"/>
    </row>
    <row r="634" spans="1:8" x14ac:dyDescent="0.25">
      <c r="A634" s="86"/>
      <c r="E634" s="85"/>
      <c r="H634" s="85"/>
    </row>
    <row r="635" spans="1:8" x14ac:dyDescent="0.25">
      <c r="A635" s="86"/>
      <c r="E635" s="85"/>
      <c r="H635" s="85"/>
    </row>
    <row r="636" spans="1:8" x14ac:dyDescent="0.25">
      <c r="A636" s="86"/>
      <c r="E636" s="85"/>
      <c r="H636" s="85"/>
    </row>
    <row r="637" spans="1:8" x14ac:dyDescent="0.25">
      <c r="A637" s="86"/>
      <c r="E637" s="85"/>
      <c r="H637" s="85"/>
    </row>
    <row r="638" spans="1:8" x14ac:dyDescent="0.25">
      <c r="A638" s="86"/>
      <c r="E638" s="85"/>
      <c r="H638" s="85"/>
    </row>
    <row r="639" spans="1:8" x14ac:dyDescent="0.25">
      <c r="A639" s="86"/>
      <c r="E639" s="85"/>
      <c r="H639" s="85"/>
    </row>
    <row r="640" spans="1:8" x14ac:dyDescent="0.25">
      <c r="A640" s="86"/>
      <c r="E640" s="85"/>
      <c r="H640" s="85"/>
    </row>
    <row r="641" spans="1:8" x14ac:dyDescent="0.25">
      <c r="A641" s="86"/>
      <c r="E641" s="85"/>
      <c r="H641" s="85"/>
    </row>
    <row r="642" spans="1:8" x14ac:dyDescent="0.25">
      <c r="A642" s="86"/>
      <c r="E642" s="85"/>
      <c r="H642" s="85"/>
    </row>
    <row r="643" spans="1:8" x14ac:dyDescent="0.25">
      <c r="A643" s="86"/>
      <c r="E643" s="85"/>
      <c r="H643" s="85"/>
    </row>
    <row r="644" spans="1:8" x14ac:dyDescent="0.25">
      <c r="A644" s="86"/>
      <c r="E644" s="85"/>
      <c r="H644" s="85"/>
    </row>
    <row r="645" spans="1:8" x14ac:dyDescent="0.25">
      <c r="A645" s="86"/>
      <c r="E645" s="85"/>
      <c r="H645" s="85"/>
    </row>
    <row r="646" spans="1:8" x14ac:dyDescent="0.25">
      <c r="A646" s="86"/>
      <c r="E646" s="85"/>
      <c r="H646" s="85"/>
    </row>
    <row r="647" spans="1:8" x14ac:dyDescent="0.25">
      <c r="A647" s="86"/>
      <c r="E647" s="85"/>
      <c r="H647" s="85"/>
    </row>
    <row r="648" spans="1:8" x14ac:dyDescent="0.25">
      <c r="A648" s="86"/>
      <c r="E648" s="85"/>
      <c r="H648" s="85"/>
    </row>
    <row r="649" spans="1:8" x14ac:dyDescent="0.25">
      <c r="A649" s="86"/>
      <c r="E649" s="85"/>
      <c r="H649" s="85"/>
    </row>
    <row r="650" spans="1:8" x14ac:dyDescent="0.25">
      <c r="A650" s="86"/>
      <c r="E650" s="85"/>
      <c r="H650" s="85"/>
    </row>
    <row r="651" spans="1:8" x14ac:dyDescent="0.25">
      <c r="A651" s="86"/>
      <c r="E651" s="85"/>
      <c r="H651" s="85"/>
    </row>
    <row r="652" spans="1:8" x14ac:dyDescent="0.25">
      <c r="A652" s="86"/>
      <c r="E652" s="85"/>
      <c r="H652" s="85"/>
    </row>
    <row r="653" spans="1:8" x14ac:dyDescent="0.25">
      <c r="A653" s="86"/>
      <c r="E653" s="85"/>
      <c r="H653" s="85"/>
    </row>
    <row r="654" spans="1:8" x14ac:dyDescent="0.25">
      <c r="A654" s="86"/>
      <c r="E654" s="85"/>
      <c r="H654" s="85"/>
    </row>
    <row r="655" spans="1:8" x14ac:dyDescent="0.25">
      <c r="A655" s="86"/>
      <c r="E655" s="85"/>
      <c r="H655" s="85"/>
    </row>
    <row r="656" spans="1:8" x14ac:dyDescent="0.25">
      <c r="A656" s="86"/>
      <c r="E656" s="85"/>
      <c r="H656" s="85"/>
    </row>
    <row r="657" spans="1:8" x14ac:dyDescent="0.25">
      <c r="A657" s="86"/>
      <c r="E657" s="85"/>
      <c r="H657" s="85"/>
    </row>
    <row r="658" spans="1:8" x14ac:dyDescent="0.25">
      <c r="A658" s="86"/>
      <c r="E658" s="85"/>
      <c r="H658" s="85"/>
    </row>
    <row r="659" spans="1:8" x14ac:dyDescent="0.25">
      <c r="A659" s="86"/>
      <c r="E659" s="85"/>
      <c r="H659" s="85"/>
    </row>
    <row r="660" spans="1:8" x14ac:dyDescent="0.25">
      <c r="A660" s="86"/>
      <c r="E660" s="85"/>
      <c r="H660" s="85"/>
    </row>
    <row r="661" spans="1:8" x14ac:dyDescent="0.25">
      <c r="A661" s="86"/>
      <c r="E661" s="85"/>
      <c r="H661" s="85"/>
    </row>
    <row r="662" spans="1:8" x14ac:dyDescent="0.25">
      <c r="A662" s="86"/>
      <c r="E662" s="85"/>
      <c r="H662" s="85"/>
    </row>
    <row r="663" spans="1:8" x14ac:dyDescent="0.25">
      <c r="A663" s="86"/>
      <c r="E663" s="85"/>
      <c r="H663" s="85"/>
    </row>
    <row r="664" spans="1:8" x14ac:dyDescent="0.25">
      <c r="A664" s="86"/>
      <c r="E664" s="85"/>
      <c r="H664" s="85"/>
    </row>
    <row r="665" spans="1:8" x14ac:dyDescent="0.25">
      <c r="A665" s="86"/>
      <c r="E665" s="85"/>
      <c r="H665" s="85"/>
    </row>
    <row r="666" spans="1:8" x14ac:dyDescent="0.25">
      <c r="A666" s="86"/>
      <c r="E666" s="85"/>
      <c r="H666" s="85"/>
    </row>
    <row r="667" spans="1:8" x14ac:dyDescent="0.25">
      <c r="A667" s="86"/>
      <c r="E667" s="85"/>
      <c r="H667" s="85"/>
    </row>
    <row r="668" spans="1:8" x14ac:dyDescent="0.25">
      <c r="A668" s="86"/>
      <c r="E668" s="85"/>
      <c r="H668" s="85"/>
    </row>
    <row r="669" spans="1:8" x14ac:dyDescent="0.25">
      <c r="A669" s="86"/>
      <c r="E669" s="85"/>
      <c r="H669" s="85"/>
    </row>
    <row r="670" spans="1:8" x14ac:dyDescent="0.25">
      <c r="A670" s="86"/>
      <c r="E670" s="85"/>
      <c r="H670" s="85"/>
    </row>
    <row r="671" spans="1:8" x14ac:dyDescent="0.25">
      <c r="A671" s="86"/>
      <c r="E671" s="85"/>
      <c r="H671" s="85"/>
    </row>
    <row r="672" spans="1:8" x14ac:dyDescent="0.25">
      <c r="A672" s="86"/>
      <c r="E672" s="85"/>
      <c r="H672" s="85"/>
    </row>
    <row r="673" spans="1:8" x14ac:dyDescent="0.25">
      <c r="A673" s="86"/>
      <c r="E673" s="85"/>
      <c r="H673" s="85"/>
    </row>
    <row r="674" spans="1:8" x14ac:dyDescent="0.25">
      <c r="A674" s="86"/>
      <c r="E674" s="85"/>
      <c r="H674" s="85"/>
    </row>
    <row r="675" spans="1:8" x14ac:dyDescent="0.25">
      <c r="A675" s="86"/>
      <c r="E675" s="85"/>
      <c r="H675" s="85"/>
    </row>
    <row r="676" spans="1:8" x14ac:dyDescent="0.25">
      <c r="A676" s="86"/>
      <c r="E676" s="85"/>
      <c r="H676" s="85"/>
    </row>
    <row r="677" spans="1:8" x14ac:dyDescent="0.25">
      <c r="A677" s="86"/>
      <c r="E677" s="85"/>
      <c r="H677" s="85"/>
    </row>
    <row r="678" spans="1:8" x14ac:dyDescent="0.25">
      <c r="A678" s="86"/>
      <c r="E678" s="85"/>
      <c r="H678" s="85"/>
    </row>
    <row r="679" spans="1:8" x14ac:dyDescent="0.25">
      <c r="A679" s="86"/>
      <c r="E679" s="85"/>
      <c r="H679" s="85"/>
    </row>
    <row r="680" spans="1:8" x14ac:dyDescent="0.25">
      <c r="A680" s="86"/>
      <c r="E680" s="85"/>
      <c r="H680" s="85"/>
    </row>
    <row r="681" spans="1:8" x14ac:dyDescent="0.25">
      <c r="A681" s="86"/>
      <c r="E681" s="85"/>
      <c r="H681" s="85"/>
    </row>
    <row r="682" spans="1:8" x14ac:dyDescent="0.25">
      <c r="A682" s="86"/>
      <c r="E682" s="85"/>
      <c r="H682" s="85"/>
    </row>
    <row r="683" spans="1:8" x14ac:dyDescent="0.25">
      <c r="A683" s="86"/>
      <c r="E683" s="85"/>
      <c r="H683" s="85"/>
    </row>
    <row r="684" spans="1:8" x14ac:dyDescent="0.25">
      <c r="A684" s="86"/>
      <c r="E684" s="85"/>
      <c r="H684" s="85"/>
    </row>
    <row r="685" spans="1:8" x14ac:dyDescent="0.25">
      <c r="A685" s="86"/>
      <c r="E685" s="85"/>
      <c r="H685" s="85"/>
    </row>
    <row r="686" spans="1:8" x14ac:dyDescent="0.25">
      <c r="A686" s="86"/>
      <c r="E686" s="85"/>
      <c r="H686" s="85"/>
    </row>
    <row r="687" spans="1:8" x14ac:dyDescent="0.25">
      <c r="A687" s="86"/>
      <c r="E687" s="85"/>
      <c r="H687" s="85"/>
    </row>
    <row r="688" spans="1:8" x14ac:dyDescent="0.25">
      <c r="A688" s="86"/>
      <c r="E688" s="85"/>
      <c r="H688" s="85"/>
    </row>
    <row r="689" spans="1:8" x14ac:dyDescent="0.25">
      <c r="A689" s="86"/>
      <c r="E689" s="85"/>
      <c r="H689" s="85"/>
    </row>
    <row r="690" spans="1:8" x14ac:dyDescent="0.25">
      <c r="A690" s="86"/>
      <c r="E690" s="85"/>
      <c r="H690" s="85"/>
    </row>
    <row r="691" spans="1:8" x14ac:dyDescent="0.25">
      <c r="A691" s="86"/>
      <c r="E691" s="85"/>
      <c r="H691" s="85"/>
    </row>
    <row r="692" spans="1:8" x14ac:dyDescent="0.25">
      <c r="A692" s="86"/>
      <c r="E692" s="85"/>
      <c r="H692" s="85"/>
    </row>
    <row r="693" spans="1:8" x14ac:dyDescent="0.25">
      <c r="A693" s="86"/>
      <c r="E693" s="85"/>
      <c r="H693" s="85"/>
    </row>
    <row r="694" spans="1:8" x14ac:dyDescent="0.25">
      <c r="A694" s="86"/>
      <c r="E694" s="85"/>
      <c r="H694" s="85"/>
    </row>
    <row r="695" spans="1:8" x14ac:dyDescent="0.25">
      <c r="A695" s="86"/>
      <c r="E695" s="85"/>
      <c r="H695" s="85"/>
    </row>
    <row r="696" spans="1:8" x14ac:dyDescent="0.25">
      <c r="A696" s="86"/>
      <c r="E696" s="85"/>
      <c r="H696" s="85"/>
    </row>
    <row r="697" spans="1:8" x14ac:dyDescent="0.25">
      <c r="A697" s="86"/>
      <c r="E697" s="85"/>
      <c r="H697" s="85"/>
    </row>
    <row r="698" spans="1:8" x14ac:dyDescent="0.25">
      <c r="A698" s="86"/>
      <c r="E698" s="85"/>
      <c r="H698" s="85"/>
    </row>
    <row r="699" spans="1:8" x14ac:dyDescent="0.25">
      <c r="A699" s="86"/>
      <c r="E699" s="85"/>
      <c r="H699" s="85"/>
    </row>
    <row r="700" spans="1:8" x14ac:dyDescent="0.25">
      <c r="A700" s="86"/>
      <c r="E700" s="85"/>
      <c r="H700" s="85"/>
    </row>
    <row r="701" spans="1:8" x14ac:dyDescent="0.25">
      <c r="A701" s="86"/>
      <c r="E701" s="85"/>
      <c r="H701" s="85"/>
    </row>
    <row r="702" spans="1:8" x14ac:dyDescent="0.25">
      <c r="A702" s="86"/>
      <c r="E702" s="85"/>
      <c r="H702" s="85"/>
    </row>
    <row r="703" spans="1:8" x14ac:dyDescent="0.25">
      <c r="A703" s="86"/>
      <c r="E703" s="85"/>
      <c r="H703" s="85"/>
    </row>
    <row r="704" spans="1:8" x14ac:dyDescent="0.25">
      <c r="A704" s="86"/>
      <c r="E704" s="85"/>
      <c r="H704" s="85"/>
    </row>
    <row r="705" spans="1:8" x14ac:dyDescent="0.25">
      <c r="A705" s="86"/>
      <c r="E705" s="85"/>
      <c r="H705" s="85"/>
    </row>
    <row r="706" spans="1:8" x14ac:dyDescent="0.25">
      <c r="A706" s="86"/>
      <c r="E706" s="85"/>
      <c r="H706" s="85"/>
    </row>
    <row r="707" spans="1:8" x14ac:dyDescent="0.25">
      <c r="A707" s="86"/>
      <c r="E707" s="85"/>
      <c r="H707" s="85"/>
    </row>
    <row r="708" spans="1:8" x14ac:dyDescent="0.25">
      <c r="A708" s="86"/>
      <c r="E708" s="85"/>
      <c r="H708" s="85"/>
    </row>
    <row r="709" spans="1:8" x14ac:dyDescent="0.25">
      <c r="A709" s="86"/>
      <c r="E709" s="85"/>
      <c r="H709" s="85"/>
    </row>
    <row r="710" spans="1:8" x14ac:dyDescent="0.25">
      <c r="A710" s="86"/>
      <c r="E710" s="85"/>
      <c r="H710" s="85"/>
    </row>
    <row r="711" spans="1:8" x14ac:dyDescent="0.25">
      <c r="A711" s="86"/>
      <c r="E711" s="85"/>
      <c r="H711" s="85"/>
    </row>
    <row r="712" spans="1:8" x14ac:dyDescent="0.25">
      <c r="A712" s="86"/>
      <c r="E712" s="85"/>
      <c r="H712" s="85"/>
    </row>
    <row r="713" spans="1:8" x14ac:dyDescent="0.25">
      <c r="A713" s="86"/>
      <c r="E713" s="85"/>
      <c r="H713" s="85"/>
    </row>
    <row r="714" spans="1:8" x14ac:dyDescent="0.25">
      <c r="A714" s="86"/>
      <c r="E714" s="85"/>
      <c r="H714" s="85"/>
    </row>
    <row r="715" spans="1:8" x14ac:dyDescent="0.25">
      <c r="A715" s="86"/>
      <c r="E715" s="85"/>
      <c r="H715" s="85"/>
    </row>
    <row r="716" spans="1:8" x14ac:dyDescent="0.25">
      <c r="A716" s="86"/>
      <c r="E716" s="85"/>
      <c r="H716" s="85"/>
    </row>
    <row r="717" spans="1:8" x14ac:dyDescent="0.25">
      <c r="A717" s="86"/>
      <c r="E717" s="85"/>
      <c r="H717" s="85"/>
    </row>
    <row r="718" spans="1:8" x14ac:dyDescent="0.25">
      <c r="A718" s="86"/>
      <c r="E718" s="85"/>
      <c r="H718" s="85"/>
    </row>
    <row r="719" spans="1:8" x14ac:dyDescent="0.25">
      <c r="A719" s="86"/>
      <c r="E719" s="85"/>
      <c r="H719" s="85"/>
    </row>
    <row r="720" spans="1:8" x14ac:dyDescent="0.25">
      <c r="A720" s="86"/>
      <c r="E720" s="85"/>
      <c r="H720" s="85"/>
    </row>
    <row r="721" spans="1:8" x14ac:dyDescent="0.25">
      <c r="A721" s="86"/>
      <c r="E721" s="85"/>
      <c r="H721" s="85"/>
    </row>
    <row r="722" spans="1:8" x14ac:dyDescent="0.25">
      <c r="A722" s="86"/>
      <c r="E722" s="85"/>
      <c r="H722" s="85"/>
    </row>
    <row r="723" spans="1:8" x14ac:dyDescent="0.25">
      <c r="A723" s="86"/>
      <c r="E723" s="85"/>
      <c r="H723" s="85"/>
    </row>
    <row r="724" spans="1:8" x14ac:dyDescent="0.25">
      <c r="A724" s="86"/>
      <c r="E724" s="85"/>
      <c r="H724" s="85"/>
    </row>
    <row r="725" spans="1:8" x14ac:dyDescent="0.25">
      <c r="A725" s="86"/>
      <c r="E725" s="85"/>
      <c r="H725" s="85"/>
    </row>
    <row r="726" spans="1:8" x14ac:dyDescent="0.25">
      <c r="A726" s="86"/>
      <c r="E726" s="85"/>
      <c r="H726" s="85"/>
    </row>
    <row r="727" spans="1:8" x14ac:dyDescent="0.25">
      <c r="A727" s="86"/>
      <c r="E727" s="85"/>
      <c r="H727" s="85"/>
    </row>
    <row r="728" spans="1:8" x14ac:dyDescent="0.25">
      <c r="A728" s="86"/>
      <c r="E728" s="85"/>
      <c r="H728" s="85"/>
    </row>
    <row r="729" spans="1:8" x14ac:dyDescent="0.25">
      <c r="A729" s="86"/>
      <c r="E729" s="85"/>
      <c r="H729" s="85"/>
    </row>
    <row r="730" spans="1:8" x14ac:dyDescent="0.25">
      <c r="A730" s="86"/>
      <c r="E730" s="85"/>
      <c r="H730" s="85"/>
    </row>
    <row r="731" spans="1:8" x14ac:dyDescent="0.25">
      <c r="A731" s="86"/>
      <c r="E731" s="85"/>
      <c r="H731" s="85"/>
    </row>
    <row r="732" spans="1:8" x14ac:dyDescent="0.25">
      <c r="A732" s="86"/>
      <c r="E732" s="85"/>
      <c r="H732" s="85"/>
    </row>
    <row r="733" spans="1:8" x14ac:dyDescent="0.25">
      <c r="A733" s="86"/>
      <c r="E733" s="85"/>
      <c r="H733" s="85"/>
    </row>
    <row r="734" spans="1:8" x14ac:dyDescent="0.25">
      <c r="A734" s="86"/>
      <c r="E734" s="85"/>
      <c r="H734" s="85"/>
    </row>
    <row r="735" spans="1:8" x14ac:dyDescent="0.25">
      <c r="A735" s="86"/>
      <c r="E735" s="85"/>
      <c r="H735" s="85"/>
    </row>
    <row r="736" spans="1:8" x14ac:dyDescent="0.25">
      <c r="A736" s="86"/>
      <c r="E736" s="85"/>
      <c r="H736" s="85"/>
    </row>
    <row r="737" spans="1:8" x14ac:dyDescent="0.25">
      <c r="A737" s="86"/>
      <c r="E737" s="85"/>
      <c r="H737" s="85"/>
    </row>
    <row r="738" spans="1:8" x14ac:dyDescent="0.25">
      <c r="A738" s="86"/>
      <c r="E738" s="85"/>
      <c r="H738" s="85"/>
    </row>
    <row r="739" spans="1:8" x14ac:dyDescent="0.25">
      <c r="A739" s="86"/>
      <c r="E739" s="85"/>
      <c r="H739" s="85"/>
    </row>
    <row r="740" spans="1:8" x14ac:dyDescent="0.25">
      <c r="A740" s="86"/>
      <c r="E740" s="85"/>
      <c r="H740" s="85"/>
    </row>
    <row r="741" spans="1:8" x14ac:dyDescent="0.25">
      <c r="A741" s="86"/>
      <c r="E741" s="85"/>
      <c r="H741" s="85"/>
    </row>
    <row r="742" spans="1:8" x14ac:dyDescent="0.25">
      <c r="A742" s="86"/>
      <c r="E742" s="85"/>
      <c r="H742" s="85"/>
    </row>
    <row r="743" spans="1:8" x14ac:dyDescent="0.25">
      <c r="A743" s="86"/>
      <c r="E743" s="85"/>
      <c r="H743" s="85"/>
    </row>
    <row r="744" spans="1:8" x14ac:dyDescent="0.25">
      <c r="A744" s="86"/>
      <c r="E744" s="85"/>
      <c r="H744" s="85"/>
    </row>
    <row r="745" spans="1:8" x14ac:dyDescent="0.25">
      <c r="A745" s="86"/>
      <c r="E745" s="85"/>
      <c r="H745" s="85"/>
    </row>
    <row r="746" spans="1:8" x14ac:dyDescent="0.25">
      <c r="A746" s="86"/>
      <c r="E746" s="85"/>
      <c r="H746" s="85"/>
    </row>
    <row r="747" spans="1:8" x14ac:dyDescent="0.25">
      <c r="A747" s="86"/>
      <c r="E747" s="85"/>
      <c r="H747" s="85"/>
    </row>
    <row r="748" spans="1:8" x14ac:dyDescent="0.25">
      <c r="A748" s="86"/>
      <c r="E748" s="85"/>
      <c r="H748" s="85"/>
    </row>
    <row r="749" spans="1:8" x14ac:dyDescent="0.25">
      <c r="A749" s="86"/>
      <c r="E749" s="85"/>
      <c r="H749" s="85"/>
    </row>
    <row r="750" spans="1:8" x14ac:dyDescent="0.25">
      <c r="A750" s="86"/>
      <c r="E750" s="85"/>
      <c r="H750" s="85"/>
    </row>
    <row r="751" spans="1:8" x14ac:dyDescent="0.25">
      <c r="A751" s="86"/>
      <c r="E751" s="85"/>
      <c r="H751" s="85"/>
    </row>
    <row r="752" spans="1:8" x14ac:dyDescent="0.25">
      <c r="A752" s="86"/>
      <c r="E752" s="85"/>
      <c r="H752" s="85"/>
    </row>
    <row r="753" spans="1:8" x14ac:dyDescent="0.25">
      <c r="A753" s="86"/>
      <c r="E753" s="85"/>
      <c r="H753" s="85"/>
    </row>
    <row r="754" spans="1:8" x14ac:dyDescent="0.25">
      <c r="A754" s="86"/>
      <c r="E754" s="85"/>
      <c r="H754" s="85"/>
    </row>
    <row r="755" spans="1:8" x14ac:dyDescent="0.25">
      <c r="A755" s="86"/>
      <c r="E755" s="85"/>
      <c r="H755" s="85"/>
    </row>
    <row r="756" spans="1:8" x14ac:dyDescent="0.25">
      <c r="A756" s="86"/>
      <c r="E756" s="85"/>
      <c r="H756" s="85"/>
    </row>
    <row r="757" spans="1:8" x14ac:dyDescent="0.25">
      <c r="A757" s="86"/>
      <c r="E757" s="85"/>
      <c r="H757" s="85"/>
    </row>
    <row r="758" spans="1:8" x14ac:dyDescent="0.25">
      <c r="A758" s="86"/>
      <c r="E758" s="85"/>
      <c r="H758" s="85"/>
    </row>
    <row r="759" spans="1:8" x14ac:dyDescent="0.25">
      <c r="A759" s="86"/>
      <c r="E759" s="85"/>
      <c r="H759" s="85"/>
    </row>
    <row r="760" spans="1:8" x14ac:dyDescent="0.25">
      <c r="A760" s="86"/>
      <c r="E760" s="85"/>
      <c r="H760" s="85"/>
    </row>
    <row r="761" spans="1:8" x14ac:dyDescent="0.25">
      <c r="A761" s="86"/>
      <c r="E761" s="85"/>
      <c r="H761" s="85"/>
    </row>
    <row r="762" spans="1:8" x14ac:dyDescent="0.25">
      <c r="A762" s="86"/>
      <c r="E762" s="85"/>
      <c r="H762" s="85"/>
    </row>
    <row r="763" spans="1:8" x14ac:dyDescent="0.25">
      <c r="A763" s="86"/>
      <c r="E763" s="85"/>
      <c r="H763" s="85"/>
    </row>
    <row r="764" spans="1:8" x14ac:dyDescent="0.25">
      <c r="A764" s="86"/>
      <c r="E764" s="85"/>
      <c r="H764" s="85"/>
    </row>
    <row r="765" spans="1:8" x14ac:dyDescent="0.25">
      <c r="A765" s="86"/>
      <c r="E765" s="85"/>
      <c r="H765" s="85"/>
    </row>
    <row r="766" spans="1:8" x14ac:dyDescent="0.25">
      <c r="A766" s="86"/>
      <c r="E766" s="85"/>
      <c r="H766" s="85"/>
    </row>
    <row r="767" spans="1:8" x14ac:dyDescent="0.25">
      <c r="A767" s="86"/>
      <c r="E767" s="85"/>
      <c r="H767" s="85"/>
    </row>
    <row r="768" spans="1:8" x14ac:dyDescent="0.25">
      <c r="A768" s="86"/>
      <c r="E768" s="85"/>
      <c r="H768" s="85"/>
    </row>
    <row r="769" spans="1:8" x14ac:dyDescent="0.25">
      <c r="A769" s="86"/>
      <c r="E769" s="85"/>
      <c r="H769" s="85"/>
    </row>
    <row r="770" spans="1:8" x14ac:dyDescent="0.25">
      <c r="A770" s="86"/>
      <c r="E770" s="85"/>
      <c r="H770" s="85"/>
    </row>
    <row r="771" spans="1:8" x14ac:dyDescent="0.25">
      <c r="A771" s="86"/>
      <c r="E771" s="85"/>
      <c r="H771" s="85"/>
    </row>
    <row r="772" spans="1:8" x14ac:dyDescent="0.25">
      <c r="A772" s="86"/>
      <c r="E772" s="85"/>
      <c r="H772" s="85"/>
    </row>
    <row r="773" spans="1:8" x14ac:dyDescent="0.25">
      <c r="A773" s="86"/>
      <c r="E773" s="85"/>
      <c r="H773" s="85"/>
    </row>
    <row r="774" spans="1:8" x14ac:dyDescent="0.25">
      <c r="A774" s="86"/>
      <c r="E774" s="85"/>
      <c r="H774" s="85"/>
    </row>
    <row r="775" spans="1:8" x14ac:dyDescent="0.25">
      <c r="A775" s="86"/>
      <c r="E775" s="85"/>
      <c r="H775" s="85"/>
    </row>
    <row r="776" spans="1:8" x14ac:dyDescent="0.25">
      <c r="A776" s="86"/>
      <c r="E776" s="85"/>
      <c r="H776" s="85"/>
    </row>
    <row r="777" spans="1:8" x14ac:dyDescent="0.25">
      <c r="A777" s="86"/>
      <c r="E777" s="85"/>
      <c r="H777" s="85"/>
    </row>
    <row r="778" spans="1:8" x14ac:dyDescent="0.25">
      <c r="A778" s="86"/>
      <c r="E778" s="85"/>
      <c r="H778" s="85"/>
    </row>
    <row r="779" spans="1:8" x14ac:dyDescent="0.25">
      <c r="A779" s="86"/>
      <c r="E779" s="85"/>
      <c r="H779" s="85"/>
    </row>
    <row r="780" spans="1:8" x14ac:dyDescent="0.25">
      <c r="A780" s="86"/>
      <c r="E780" s="85"/>
      <c r="H780" s="85"/>
    </row>
    <row r="781" spans="1:8" x14ac:dyDescent="0.25">
      <c r="A781" s="86"/>
      <c r="E781" s="85"/>
      <c r="H781" s="85"/>
    </row>
    <row r="782" spans="1:8" x14ac:dyDescent="0.25">
      <c r="A782" s="86"/>
      <c r="E782" s="85"/>
      <c r="H782" s="85"/>
    </row>
    <row r="783" spans="1:8" x14ac:dyDescent="0.25">
      <c r="A783" s="86"/>
      <c r="E783" s="85"/>
      <c r="H783" s="85"/>
    </row>
    <row r="784" spans="1:8" x14ac:dyDescent="0.25">
      <c r="A784" s="86"/>
      <c r="E784" s="85"/>
      <c r="H784" s="85"/>
    </row>
    <row r="785" spans="1:8" x14ac:dyDescent="0.25">
      <c r="A785" s="86"/>
      <c r="E785" s="85"/>
      <c r="H785" s="85"/>
    </row>
    <row r="786" spans="1:8" x14ac:dyDescent="0.25">
      <c r="A786" s="86"/>
      <c r="E786" s="85"/>
      <c r="H786" s="85"/>
    </row>
    <row r="787" spans="1:8" x14ac:dyDescent="0.25">
      <c r="A787" s="86"/>
      <c r="E787" s="85"/>
      <c r="H787" s="85"/>
    </row>
    <row r="788" spans="1:8" x14ac:dyDescent="0.25">
      <c r="A788" s="86"/>
      <c r="E788" s="85"/>
      <c r="H788" s="85"/>
    </row>
    <row r="789" spans="1:8" x14ac:dyDescent="0.25">
      <c r="A789" s="86"/>
      <c r="E789" s="85"/>
      <c r="H789" s="85"/>
    </row>
    <row r="790" spans="1:8" x14ac:dyDescent="0.25">
      <c r="A790" s="86"/>
      <c r="E790" s="85"/>
      <c r="H790" s="85"/>
    </row>
    <row r="791" spans="1:8" x14ac:dyDescent="0.25">
      <c r="A791" s="86"/>
      <c r="E791" s="85"/>
      <c r="H791" s="85"/>
    </row>
    <row r="792" spans="1:8" x14ac:dyDescent="0.25">
      <c r="A792" s="86"/>
      <c r="E792" s="85"/>
      <c r="H792" s="85"/>
    </row>
    <row r="793" spans="1:8" x14ac:dyDescent="0.25">
      <c r="A793" s="86"/>
      <c r="E793" s="85"/>
      <c r="H793" s="85"/>
    </row>
    <row r="794" spans="1:8" x14ac:dyDescent="0.25">
      <c r="A794" s="86"/>
      <c r="E794" s="85"/>
      <c r="H794" s="85"/>
    </row>
    <row r="795" spans="1:8" x14ac:dyDescent="0.25">
      <c r="A795" s="86"/>
      <c r="E795" s="85"/>
      <c r="H795" s="85"/>
    </row>
    <row r="796" spans="1:8" x14ac:dyDescent="0.25">
      <c r="A796" s="86"/>
      <c r="E796" s="85"/>
      <c r="H796" s="85"/>
    </row>
    <row r="797" spans="1:8" x14ac:dyDescent="0.25">
      <c r="A797" s="86"/>
      <c r="E797" s="85"/>
      <c r="H797" s="85"/>
    </row>
    <row r="798" spans="1:8" x14ac:dyDescent="0.25">
      <c r="A798" s="86"/>
      <c r="E798" s="85"/>
      <c r="H798" s="85"/>
    </row>
    <row r="799" spans="1:8" x14ac:dyDescent="0.25">
      <c r="A799" s="86"/>
      <c r="E799" s="85"/>
      <c r="H799" s="85"/>
    </row>
    <row r="800" spans="1:8" x14ac:dyDescent="0.25">
      <c r="A800" s="86"/>
      <c r="E800" s="85"/>
      <c r="H800" s="85"/>
    </row>
    <row r="801" spans="1:8" x14ac:dyDescent="0.25">
      <c r="A801" s="86"/>
      <c r="E801" s="85"/>
      <c r="H801" s="85"/>
    </row>
    <row r="802" spans="1:8" x14ac:dyDescent="0.25">
      <c r="A802" s="86"/>
      <c r="E802" s="85"/>
      <c r="H802" s="85"/>
    </row>
    <row r="803" spans="1:8" x14ac:dyDescent="0.25">
      <c r="A803" s="86"/>
      <c r="E803" s="85"/>
      <c r="H803" s="85"/>
    </row>
    <row r="804" spans="1:8" x14ac:dyDescent="0.25">
      <c r="A804" s="86"/>
      <c r="E804" s="85"/>
      <c r="H804" s="85"/>
    </row>
    <row r="805" spans="1:8" x14ac:dyDescent="0.25">
      <c r="A805" s="86"/>
      <c r="E805" s="85"/>
      <c r="H805" s="85"/>
    </row>
    <row r="806" spans="1:8" x14ac:dyDescent="0.25">
      <c r="A806" s="86"/>
      <c r="E806" s="85"/>
      <c r="H806" s="85"/>
    </row>
    <row r="807" spans="1:8" x14ac:dyDescent="0.25">
      <c r="A807" s="86"/>
      <c r="E807" s="85"/>
      <c r="H807" s="85"/>
    </row>
    <row r="808" spans="1:8" x14ac:dyDescent="0.25">
      <c r="A808" s="86"/>
      <c r="E808" s="85"/>
      <c r="H808" s="85"/>
    </row>
    <row r="809" spans="1:8" x14ac:dyDescent="0.25">
      <c r="A809" s="86"/>
      <c r="E809" s="85"/>
      <c r="H809" s="85"/>
    </row>
    <row r="810" spans="1:8" x14ac:dyDescent="0.25">
      <c r="A810" s="86"/>
      <c r="E810" s="85"/>
      <c r="H810" s="85"/>
    </row>
    <row r="811" spans="1:8" x14ac:dyDescent="0.25">
      <c r="A811" s="86"/>
      <c r="E811" s="85"/>
      <c r="H811" s="85"/>
    </row>
    <row r="812" spans="1:8" x14ac:dyDescent="0.25">
      <c r="A812" s="86"/>
      <c r="E812" s="85"/>
      <c r="H812" s="85"/>
    </row>
    <row r="813" spans="1:8" x14ac:dyDescent="0.25">
      <c r="A813" s="86"/>
      <c r="E813" s="85"/>
      <c r="H813" s="85"/>
    </row>
    <row r="814" spans="1:8" x14ac:dyDescent="0.25">
      <c r="A814" s="86"/>
      <c r="E814" s="85"/>
      <c r="H814" s="85"/>
    </row>
    <row r="815" spans="1:8" x14ac:dyDescent="0.25">
      <c r="A815" s="86"/>
      <c r="E815" s="85"/>
      <c r="H815" s="85"/>
    </row>
    <row r="816" spans="1:8" x14ac:dyDescent="0.25">
      <c r="A816" s="86"/>
      <c r="E816" s="85"/>
      <c r="H816" s="85"/>
    </row>
    <row r="817" spans="1:8" x14ac:dyDescent="0.25">
      <c r="A817" s="86"/>
      <c r="E817" s="85"/>
      <c r="H817" s="85"/>
    </row>
    <row r="818" spans="1:8" x14ac:dyDescent="0.25">
      <c r="A818" s="86"/>
      <c r="E818" s="85"/>
      <c r="H818" s="85"/>
    </row>
    <row r="819" spans="1:8" x14ac:dyDescent="0.25">
      <c r="A819" s="86"/>
      <c r="E819" s="85"/>
      <c r="H819" s="85"/>
    </row>
    <row r="820" spans="1:8" x14ac:dyDescent="0.25">
      <c r="A820" s="86"/>
      <c r="E820" s="85"/>
      <c r="H820" s="85"/>
    </row>
    <row r="821" spans="1:8" x14ac:dyDescent="0.25">
      <c r="A821" s="86"/>
      <c r="E821" s="85"/>
      <c r="H821" s="85"/>
    </row>
    <row r="822" spans="1:8" x14ac:dyDescent="0.25">
      <c r="A822" s="86"/>
      <c r="E822" s="85"/>
      <c r="H822" s="85"/>
    </row>
    <row r="823" spans="1:8" x14ac:dyDescent="0.25">
      <c r="A823" s="86"/>
      <c r="E823" s="85"/>
      <c r="H823" s="85"/>
    </row>
    <row r="824" spans="1:8" x14ac:dyDescent="0.25">
      <c r="A824" s="86"/>
      <c r="E824" s="85"/>
      <c r="H824" s="85"/>
    </row>
    <row r="825" spans="1:8" x14ac:dyDescent="0.25">
      <c r="A825" s="86"/>
      <c r="E825" s="85"/>
      <c r="H825" s="85"/>
    </row>
    <row r="826" spans="1:8" x14ac:dyDescent="0.25">
      <c r="A826" s="86"/>
      <c r="E826" s="85"/>
      <c r="H826" s="85"/>
    </row>
    <row r="827" spans="1:8" x14ac:dyDescent="0.25">
      <c r="A827" s="86"/>
      <c r="E827" s="85"/>
      <c r="H827" s="85"/>
    </row>
    <row r="828" spans="1:8" x14ac:dyDescent="0.25">
      <c r="A828" s="86"/>
      <c r="E828" s="85"/>
      <c r="H828" s="85"/>
    </row>
    <row r="829" spans="1:8" x14ac:dyDescent="0.25">
      <c r="A829" s="86"/>
      <c r="E829" s="85"/>
      <c r="H829" s="85"/>
    </row>
    <row r="830" spans="1:8" x14ac:dyDescent="0.25">
      <c r="A830" s="86"/>
      <c r="E830" s="85"/>
      <c r="H830" s="85"/>
    </row>
    <row r="831" spans="1:8" x14ac:dyDescent="0.25">
      <c r="A831" s="86"/>
      <c r="E831" s="85"/>
      <c r="H831" s="85"/>
    </row>
    <row r="832" spans="1:8" x14ac:dyDescent="0.25">
      <c r="A832" s="86"/>
      <c r="E832" s="85"/>
      <c r="H832" s="85"/>
    </row>
    <row r="833" spans="1:8" x14ac:dyDescent="0.25">
      <c r="A833" s="86"/>
      <c r="E833" s="85"/>
      <c r="H833" s="85"/>
    </row>
    <row r="834" spans="1:8" x14ac:dyDescent="0.25">
      <c r="A834" s="86"/>
      <c r="E834" s="85"/>
      <c r="H834" s="85"/>
    </row>
    <row r="835" spans="1:8" x14ac:dyDescent="0.25">
      <c r="A835" s="86"/>
      <c r="E835" s="85"/>
      <c r="H835" s="85"/>
    </row>
    <row r="836" spans="1:8" x14ac:dyDescent="0.25">
      <c r="A836" s="86"/>
      <c r="E836" s="85"/>
      <c r="H836" s="85"/>
    </row>
    <row r="837" spans="1:8" x14ac:dyDescent="0.25">
      <c r="A837" s="86"/>
      <c r="E837" s="85"/>
      <c r="H837" s="85"/>
    </row>
    <row r="838" spans="1:8" x14ac:dyDescent="0.25">
      <c r="A838" s="86"/>
      <c r="E838" s="85"/>
      <c r="H838" s="85"/>
    </row>
    <row r="839" spans="1:8" x14ac:dyDescent="0.25">
      <c r="A839" s="86"/>
      <c r="E839" s="85"/>
      <c r="H839" s="85"/>
    </row>
    <row r="840" spans="1:8" x14ac:dyDescent="0.25">
      <c r="A840" s="86"/>
      <c r="E840" s="85"/>
      <c r="H840" s="85"/>
    </row>
    <row r="841" spans="1:8" x14ac:dyDescent="0.25">
      <c r="A841" s="86"/>
      <c r="E841" s="85"/>
      <c r="H841" s="85"/>
    </row>
    <row r="842" spans="1:8" x14ac:dyDescent="0.25">
      <c r="A842" s="86"/>
      <c r="E842" s="85"/>
      <c r="H842" s="85"/>
    </row>
    <row r="843" spans="1:8" x14ac:dyDescent="0.25">
      <c r="A843" s="86"/>
      <c r="E843" s="85"/>
      <c r="H843" s="85"/>
    </row>
    <row r="844" spans="1:8" x14ac:dyDescent="0.25">
      <c r="A844" s="86"/>
      <c r="E844" s="85"/>
      <c r="H844" s="85"/>
    </row>
    <row r="845" spans="1:8" x14ac:dyDescent="0.25">
      <c r="A845" s="86"/>
      <c r="E845" s="85"/>
      <c r="H845" s="85"/>
    </row>
    <row r="846" spans="1:8" x14ac:dyDescent="0.25">
      <c r="A846" s="86"/>
      <c r="E846" s="85"/>
      <c r="H846" s="85"/>
    </row>
    <row r="847" spans="1:8" x14ac:dyDescent="0.25">
      <c r="A847" s="86"/>
      <c r="E847" s="85"/>
      <c r="H847" s="85"/>
    </row>
    <row r="848" spans="1:8" x14ac:dyDescent="0.25">
      <c r="A848" s="86"/>
      <c r="E848" s="85"/>
      <c r="H848" s="85"/>
    </row>
    <row r="849" spans="1:8" x14ac:dyDescent="0.25">
      <c r="A849" s="86"/>
      <c r="E849" s="85"/>
      <c r="H849" s="85"/>
    </row>
    <row r="850" spans="1:8" x14ac:dyDescent="0.25">
      <c r="A850" s="86"/>
      <c r="E850" s="85"/>
      <c r="H850" s="85"/>
    </row>
    <row r="851" spans="1:8" x14ac:dyDescent="0.25">
      <c r="A851" s="86"/>
      <c r="E851" s="85"/>
      <c r="H851" s="85"/>
    </row>
    <row r="852" spans="1:8" x14ac:dyDescent="0.25">
      <c r="A852" s="86"/>
      <c r="E852" s="85"/>
      <c r="H852" s="85"/>
    </row>
    <row r="853" spans="1:8" x14ac:dyDescent="0.25">
      <c r="A853" s="86"/>
      <c r="E853" s="85"/>
      <c r="H853" s="85"/>
    </row>
    <row r="854" spans="1:8" x14ac:dyDescent="0.25">
      <c r="A854" s="86"/>
      <c r="E854" s="85"/>
      <c r="H854" s="85"/>
    </row>
    <row r="855" spans="1:8" x14ac:dyDescent="0.25">
      <c r="A855" s="86"/>
      <c r="E855" s="85"/>
      <c r="H855" s="85"/>
    </row>
    <row r="856" spans="1:8" x14ac:dyDescent="0.25">
      <c r="A856" s="86"/>
      <c r="E856" s="85"/>
      <c r="H856" s="85"/>
    </row>
    <row r="857" spans="1:8" x14ac:dyDescent="0.25">
      <c r="A857" s="86"/>
      <c r="E857" s="85"/>
      <c r="H857" s="85"/>
    </row>
    <row r="858" spans="1:8" x14ac:dyDescent="0.25">
      <c r="A858" s="86"/>
      <c r="E858" s="85"/>
      <c r="H858" s="85"/>
    </row>
    <row r="859" spans="1:8" x14ac:dyDescent="0.25">
      <c r="A859" s="86"/>
      <c r="E859" s="85"/>
      <c r="H859" s="85"/>
    </row>
    <row r="860" spans="1:8" x14ac:dyDescent="0.25">
      <c r="A860" s="86"/>
      <c r="E860" s="85"/>
      <c r="H860" s="85"/>
    </row>
    <row r="861" spans="1:8" x14ac:dyDescent="0.25">
      <c r="A861" s="86"/>
      <c r="E861" s="85"/>
      <c r="H861" s="85"/>
    </row>
    <row r="862" spans="1:8" x14ac:dyDescent="0.25">
      <c r="A862" s="86"/>
      <c r="E862" s="85"/>
      <c r="H862" s="85"/>
    </row>
    <row r="863" spans="1:8" x14ac:dyDescent="0.25">
      <c r="A863" s="86"/>
      <c r="E863" s="85"/>
      <c r="H863" s="85"/>
    </row>
    <row r="864" spans="1:8" x14ac:dyDescent="0.25">
      <c r="A864" s="86"/>
      <c r="E864" s="85"/>
      <c r="H864" s="85"/>
    </row>
    <row r="865" spans="1:8" x14ac:dyDescent="0.25">
      <c r="A865" s="86"/>
      <c r="E865" s="85"/>
      <c r="H865" s="85"/>
    </row>
    <row r="866" spans="1:8" x14ac:dyDescent="0.25">
      <c r="A866" s="86"/>
      <c r="E866" s="85"/>
      <c r="H866" s="85"/>
    </row>
    <row r="867" spans="1:8" x14ac:dyDescent="0.25">
      <c r="A867" s="86"/>
      <c r="E867" s="85"/>
      <c r="H867" s="85"/>
    </row>
    <row r="868" spans="1:8" x14ac:dyDescent="0.25">
      <c r="A868" s="86"/>
      <c r="E868" s="85"/>
      <c r="H868" s="85"/>
    </row>
    <row r="869" spans="1:8" x14ac:dyDescent="0.25">
      <c r="A869" s="86"/>
      <c r="E869" s="85"/>
      <c r="H869" s="85"/>
    </row>
    <row r="870" spans="1:8" x14ac:dyDescent="0.25">
      <c r="A870" s="86"/>
      <c r="E870" s="85"/>
      <c r="H870" s="85"/>
    </row>
    <row r="871" spans="1:8" x14ac:dyDescent="0.25">
      <c r="A871" s="86"/>
      <c r="E871" s="85"/>
      <c r="H871" s="85"/>
    </row>
    <row r="872" spans="1:8" x14ac:dyDescent="0.25">
      <c r="A872" s="86"/>
      <c r="E872" s="85"/>
      <c r="H872" s="85"/>
    </row>
    <row r="873" spans="1:8" x14ac:dyDescent="0.25">
      <c r="A873" s="86"/>
      <c r="E873" s="85"/>
      <c r="H873" s="85"/>
    </row>
    <row r="874" spans="1:8" x14ac:dyDescent="0.25">
      <c r="A874" s="86"/>
      <c r="E874" s="85"/>
      <c r="H874" s="85"/>
    </row>
    <row r="875" spans="1:8" x14ac:dyDescent="0.25">
      <c r="A875" s="86"/>
      <c r="E875" s="85"/>
      <c r="H875" s="85"/>
    </row>
    <row r="876" spans="1:8" x14ac:dyDescent="0.25">
      <c r="A876" s="86"/>
      <c r="E876" s="85"/>
      <c r="H876" s="85"/>
    </row>
    <row r="877" spans="1:8" x14ac:dyDescent="0.25">
      <c r="A877" s="86"/>
      <c r="E877" s="85"/>
      <c r="H877" s="85"/>
    </row>
    <row r="878" spans="1:8" x14ac:dyDescent="0.25">
      <c r="A878" s="86"/>
      <c r="E878" s="85"/>
      <c r="H878" s="85"/>
    </row>
    <row r="879" spans="1:8" x14ac:dyDescent="0.25">
      <c r="A879" s="86"/>
      <c r="E879" s="85"/>
      <c r="H879" s="85"/>
    </row>
    <row r="880" spans="1:8" x14ac:dyDescent="0.25">
      <c r="A880" s="86"/>
      <c r="E880" s="85"/>
      <c r="H880" s="85"/>
    </row>
    <row r="881" spans="1:8" x14ac:dyDescent="0.25">
      <c r="A881" s="86"/>
      <c r="E881" s="85"/>
      <c r="H881" s="85"/>
    </row>
    <row r="882" spans="1:8" x14ac:dyDescent="0.25">
      <c r="A882" s="86"/>
      <c r="E882" s="85"/>
      <c r="H882" s="85"/>
    </row>
    <row r="883" spans="1:8" x14ac:dyDescent="0.25">
      <c r="A883" s="86"/>
      <c r="E883" s="85"/>
      <c r="H883" s="85"/>
    </row>
    <row r="884" spans="1:8" x14ac:dyDescent="0.25">
      <c r="A884" s="86"/>
      <c r="E884" s="85"/>
      <c r="H884" s="85"/>
    </row>
    <row r="885" spans="1:8" x14ac:dyDescent="0.25">
      <c r="A885" s="86"/>
      <c r="E885" s="85"/>
      <c r="H885" s="85"/>
    </row>
    <row r="886" spans="1:8" x14ac:dyDescent="0.25">
      <c r="A886" s="86"/>
      <c r="E886" s="85"/>
      <c r="H886" s="85"/>
    </row>
    <row r="887" spans="1:8" x14ac:dyDescent="0.25">
      <c r="A887" s="86"/>
      <c r="E887" s="85"/>
      <c r="H887" s="85"/>
    </row>
    <row r="888" spans="1:8" x14ac:dyDescent="0.25">
      <c r="A888" s="86"/>
      <c r="E888" s="85"/>
      <c r="H888" s="85"/>
    </row>
    <row r="889" spans="1:8" x14ac:dyDescent="0.25">
      <c r="A889" s="86"/>
      <c r="E889" s="85"/>
      <c r="H889" s="85"/>
    </row>
    <row r="890" spans="1:8" x14ac:dyDescent="0.25">
      <c r="A890" s="86"/>
      <c r="E890" s="85"/>
      <c r="H890" s="85"/>
    </row>
    <row r="891" spans="1:8" x14ac:dyDescent="0.25">
      <c r="A891" s="86"/>
      <c r="E891" s="85"/>
      <c r="H891" s="85"/>
    </row>
    <row r="892" spans="1:8" x14ac:dyDescent="0.25">
      <c r="A892" s="86"/>
      <c r="E892" s="85"/>
      <c r="H892" s="85"/>
    </row>
    <row r="893" spans="1:8" x14ac:dyDescent="0.25">
      <c r="A893" s="86"/>
      <c r="E893" s="85"/>
      <c r="H893" s="85"/>
    </row>
    <row r="894" spans="1:8" x14ac:dyDescent="0.25">
      <c r="A894" s="86"/>
      <c r="E894" s="85"/>
      <c r="H894" s="85"/>
    </row>
    <row r="895" spans="1:8" x14ac:dyDescent="0.25">
      <c r="A895" s="86"/>
      <c r="E895" s="85"/>
      <c r="H895" s="85"/>
    </row>
    <row r="896" spans="1:8" x14ac:dyDescent="0.25">
      <c r="A896" s="86"/>
      <c r="E896" s="85"/>
      <c r="H896" s="85"/>
    </row>
    <row r="897" spans="1:8" x14ac:dyDescent="0.25">
      <c r="A897" s="86"/>
      <c r="E897" s="85"/>
      <c r="H897" s="85"/>
    </row>
    <row r="898" spans="1:8" x14ac:dyDescent="0.25">
      <c r="A898" s="86"/>
      <c r="E898" s="85"/>
      <c r="H898" s="85"/>
    </row>
    <row r="899" spans="1:8" x14ac:dyDescent="0.25">
      <c r="A899" s="86"/>
      <c r="E899" s="85"/>
      <c r="H899" s="85"/>
    </row>
    <row r="900" spans="1:8" x14ac:dyDescent="0.25">
      <c r="A900" s="86"/>
      <c r="E900" s="85"/>
      <c r="H900" s="85"/>
    </row>
    <row r="901" spans="1:8" x14ac:dyDescent="0.25">
      <c r="A901" s="86"/>
      <c r="E901" s="85"/>
      <c r="H901" s="85"/>
    </row>
    <row r="902" spans="1:8" x14ac:dyDescent="0.25">
      <c r="A902" s="86"/>
      <c r="E902" s="85"/>
      <c r="H902" s="85"/>
    </row>
    <row r="903" spans="1:8" x14ac:dyDescent="0.25">
      <c r="A903" s="86"/>
      <c r="E903" s="85"/>
      <c r="H903" s="85"/>
    </row>
    <row r="904" spans="1:8" x14ac:dyDescent="0.25">
      <c r="A904" s="86"/>
      <c r="E904" s="85"/>
      <c r="H904" s="85"/>
    </row>
    <row r="905" spans="1:8" x14ac:dyDescent="0.25">
      <c r="A905" s="86"/>
      <c r="E905" s="85"/>
      <c r="H905" s="85"/>
    </row>
    <row r="906" spans="1:8" x14ac:dyDescent="0.25">
      <c r="A906" s="86"/>
      <c r="E906" s="85"/>
      <c r="H906" s="85"/>
    </row>
    <row r="907" spans="1:8" x14ac:dyDescent="0.25">
      <c r="A907" s="86"/>
      <c r="E907" s="85"/>
      <c r="H907" s="85"/>
    </row>
    <row r="908" spans="1:8" x14ac:dyDescent="0.25">
      <c r="A908" s="86"/>
      <c r="E908" s="85"/>
      <c r="H908" s="85"/>
    </row>
    <row r="909" spans="1:8" x14ac:dyDescent="0.25">
      <c r="A909" s="86"/>
      <c r="E909" s="85"/>
      <c r="H909" s="85"/>
    </row>
    <row r="910" spans="1:8" x14ac:dyDescent="0.25">
      <c r="A910" s="86"/>
      <c r="E910" s="85"/>
      <c r="H910" s="85"/>
    </row>
    <row r="911" spans="1:8" x14ac:dyDescent="0.25">
      <c r="A911" s="86"/>
      <c r="E911" s="85"/>
      <c r="H911" s="85"/>
    </row>
    <row r="912" spans="1:8" x14ac:dyDescent="0.25">
      <c r="A912" s="86"/>
      <c r="E912" s="85"/>
      <c r="H912" s="85"/>
    </row>
    <row r="913" spans="1:8" x14ac:dyDescent="0.25">
      <c r="A913" s="86"/>
      <c r="E913" s="85"/>
      <c r="H913" s="85"/>
    </row>
    <row r="914" spans="1:8" x14ac:dyDescent="0.25">
      <c r="A914" s="86"/>
      <c r="E914" s="85"/>
      <c r="H914" s="85"/>
    </row>
    <row r="915" spans="1:8" x14ac:dyDescent="0.25">
      <c r="A915" s="86"/>
      <c r="E915" s="85"/>
      <c r="H915" s="85"/>
    </row>
    <row r="916" spans="1:8" x14ac:dyDescent="0.25">
      <c r="A916" s="86"/>
      <c r="E916" s="85"/>
      <c r="H916" s="85"/>
    </row>
    <row r="917" spans="1:8" x14ac:dyDescent="0.25">
      <c r="A917" s="86"/>
      <c r="E917" s="85"/>
      <c r="H917" s="85"/>
    </row>
    <row r="918" spans="1:8" x14ac:dyDescent="0.25">
      <c r="A918" s="86"/>
      <c r="E918" s="85"/>
      <c r="H918" s="85"/>
    </row>
    <row r="919" spans="1:8" x14ac:dyDescent="0.25">
      <c r="A919" s="86"/>
      <c r="E919" s="85"/>
      <c r="H919" s="85"/>
    </row>
    <row r="920" spans="1:8" x14ac:dyDescent="0.25">
      <c r="A920" s="86"/>
      <c r="E920" s="85"/>
      <c r="H920" s="85"/>
    </row>
    <row r="921" spans="1:8" x14ac:dyDescent="0.25">
      <c r="A921" s="86"/>
      <c r="E921" s="85"/>
      <c r="H921" s="85"/>
    </row>
    <row r="922" spans="1:8" x14ac:dyDescent="0.25">
      <c r="A922" s="86"/>
      <c r="E922" s="85"/>
      <c r="H922" s="85"/>
    </row>
    <row r="923" spans="1:8" x14ac:dyDescent="0.25">
      <c r="A923" s="86"/>
      <c r="E923" s="85"/>
      <c r="H923" s="85"/>
    </row>
    <row r="924" spans="1:8" x14ac:dyDescent="0.25">
      <c r="A924" s="86"/>
      <c r="E924" s="85"/>
      <c r="H924" s="85"/>
    </row>
    <row r="925" spans="1:8" x14ac:dyDescent="0.25">
      <c r="A925" s="86"/>
      <c r="E925" s="85"/>
      <c r="H925" s="85"/>
    </row>
    <row r="926" spans="1:8" x14ac:dyDescent="0.25">
      <c r="A926" s="86"/>
      <c r="E926" s="85"/>
      <c r="H926" s="85"/>
    </row>
    <row r="927" spans="1:8" x14ac:dyDescent="0.25">
      <c r="A927" s="86"/>
      <c r="E927" s="85"/>
      <c r="H927" s="85"/>
    </row>
    <row r="928" spans="1:8" x14ac:dyDescent="0.25">
      <c r="A928" s="86"/>
      <c r="E928" s="85"/>
      <c r="H928" s="85"/>
    </row>
    <row r="929" spans="1:8" x14ac:dyDescent="0.25">
      <c r="A929" s="86"/>
      <c r="E929" s="85"/>
      <c r="H929" s="85"/>
    </row>
    <row r="930" spans="1:8" x14ac:dyDescent="0.25">
      <c r="A930" s="86"/>
      <c r="E930" s="85"/>
      <c r="H930" s="85"/>
    </row>
    <row r="931" spans="1:8" x14ac:dyDescent="0.25">
      <c r="A931" s="86"/>
      <c r="E931" s="85"/>
      <c r="H931" s="85"/>
    </row>
    <row r="932" spans="1:8" x14ac:dyDescent="0.25">
      <c r="A932" s="86"/>
      <c r="E932" s="85"/>
      <c r="H932" s="85"/>
    </row>
    <row r="933" spans="1:8" x14ac:dyDescent="0.25">
      <c r="A933" s="86"/>
      <c r="E933" s="85"/>
      <c r="H933" s="85"/>
    </row>
    <row r="934" spans="1:8" x14ac:dyDescent="0.25">
      <c r="A934" s="86"/>
      <c r="E934" s="85"/>
      <c r="H934" s="85"/>
    </row>
    <row r="935" spans="1:8" x14ac:dyDescent="0.25">
      <c r="A935" s="86"/>
      <c r="E935" s="85"/>
      <c r="H935" s="85"/>
    </row>
    <row r="936" spans="1:8" x14ac:dyDescent="0.25">
      <c r="A936" s="86"/>
      <c r="E936" s="85"/>
      <c r="H936" s="85"/>
    </row>
    <row r="937" spans="1:8" x14ac:dyDescent="0.25">
      <c r="A937" s="86"/>
      <c r="E937" s="85"/>
      <c r="H937" s="85"/>
    </row>
    <row r="938" spans="1:8" x14ac:dyDescent="0.25">
      <c r="A938" s="86"/>
      <c r="E938" s="85"/>
      <c r="H938" s="85"/>
    </row>
    <row r="939" spans="1:8" x14ac:dyDescent="0.25">
      <c r="A939" s="86"/>
      <c r="E939" s="85"/>
      <c r="H939" s="85"/>
    </row>
    <row r="940" spans="1:8" x14ac:dyDescent="0.25">
      <c r="A940" s="86"/>
      <c r="E940" s="85"/>
      <c r="H940" s="85"/>
    </row>
    <row r="941" spans="1:8" x14ac:dyDescent="0.25">
      <c r="A941" s="86"/>
      <c r="E941" s="85"/>
      <c r="H941" s="85"/>
    </row>
    <row r="942" spans="1:8" x14ac:dyDescent="0.25">
      <c r="A942" s="86"/>
      <c r="E942" s="85"/>
      <c r="H942" s="85"/>
    </row>
    <row r="943" spans="1:8" x14ac:dyDescent="0.25">
      <c r="A943" s="86"/>
      <c r="E943" s="85"/>
      <c r="H943" s="85"/>
    </row>
    <row r="944" spans="1:8" x14ac:dyDescent="0.25">
      <c r="A944" s="86"/>
      <c r="E944" s="85"/>
      <c r="H944" s="85"/>
    </row>
    <row r="945" spans="1:8" x14ac:dyDescent="0.25">
      <c r="A945" s="86"/>
      <c r="E945" s="85"/>
      <c r="H945" s="85"/>
    </row>
    <row r="946" spans="1:8" x14ac:dyDescent="0.25">
      <c r="A946" s="86"/>
      <c r="E946" s="85"/>
      <c r="H946" s="85"/>
    </row>
    <row r="947" spans="1:8" x14ac:dyDescent="0.25">
      <c r="A947" s="86"/>
      <c r="E947" s="85"/>
      <c r="H947" s="85"/>
    </row>
    <row r="948" spans="1:8" x14ac:dyDescent="0.25">
      <c r="A948" s="86"/>
      <c r="E948" s="85"/>
      <c r="H948" s="85"/>
    </row>
    <row r="949" spans="1:8" x14ac:dyDescent="0.25">
      <c r="A949" s="86"/>
      <c r="E949" s="85"/>
      <c r="H949" s="85"/>
    </row>
    <row r="950" spans="1:8" x14ac:dyDescent="0.25">
      <c r="A950" s="86"/>
      <c r="E950" s="85"/>
      <c r="H950" s="85"/>
    </row>
    <row r="951" spans="1:8" x14ac:dyDescent="0.25">
      <c r="A951" s="86"/>
      <c r="E951" s="85"/>
      <c r="H951" s="85"/>
    </row>
    <row r="952" spans="1:8" x14ac:dyDescent="0.25">
      <c r="A952" s="86"/>
      <c r="E952" s="85"/>
      <c r="H952" s="85"/>
    </row>
    <row r="953" spans="1:8" x14ac:dyDescent="0.25">
      <c r="A953" s="86"/>
      <c r="E953" s="85"/>
      <c r="H953" s="85"/>
    </row>
    <row r="954" spans="1:8" x14ac:dyDescent="0.25">
      <c r="A954" s="86"/>
      <c r="E954" s="85"/>
      <c r="H954" s="85"/>
    </row>
    <row r="955" spans="1:8" x14ac:dyDescent="0.25">
      <c r="A955" s="86"/>
      <c r="E955" s="85"/>
      <c r="H955" s="85"/>
    </row>
    <row r="956" spans="1:8" x14ac:dyDescent="0.25">
      <c r="A956" s="86"/>
      <c r="E956" s="85"/>
      <c r="H956" s="85"/>
    </row>
    <row r="957" spans="1:8" x14ac:dyDescent="0.25">
      <c r="A957" s="86"/>
      <c r="E957" s="85"/>
      <c r="H957" s="85"/>
    </row>
    <row r="958" spans="1:8" x14ac:dyDescent="0.25">
      <c r="A958" s="86"/>
      <c r="E958" s="85"/>
      <c r="H958" s="85"/>
    </row>
    <row r="959" spans="1:8" x14ac:dyDescent="0.25">
      <c r="A959" s="86"/>
      <c r="E959" s="85"/>
      <c r="H959" s="85"/>
    </row>
    <row r="960" spans="1:8" x14ac:dyDescent="0.25">
      <c r="A960" s="86"/>
      <c r="E960" s="85"/>
      <c r="H960" s="85"/>
    </row>
    <row r="961" spans="1:8" x14ac:dyDescent="0.25">
      <c r="A961" s="86"/>
      <c r="E961" s="85"/>
      <c r="H961" s="85"/>
    </row>
    <row r="962" spans="1:8" x14ac:dyDescent="0.25">
      <c r="A962" s="86"/>
      <c r="E962" s="85"/>
      <c r="H962" s="85"/>
    </row>
    <row r="963" spans="1:8" x14ac:dyDescent="0.25">
      <c r="A963" s="86"/>
      <c r="E963" s="85"/>
      <c r="H963" s="85"/>
    </row>
    <row r="964" spans="1:8" x14ac:dyDescent="0.25">
      <c r="A964" s="86"/>
      <c r="E964" s="85"/>
      <c r="H964" s="85"/>
    </row>
    <row r="965" spans="1:8" x14ac:dyDescent="0.25">
      <c r="A965" s="86"/>
      <c r="E965" s="85"/>
      <c r="H965" s="85"/>
    </row>
    <row r="966" spans="1:8" x14ac:dyDescent="0.25">
      <c r="A966" s="86"/>
      <c r="E966" s="85"/>
      <c r="H966" s="85"/>
    </row>
    <row r="967" spans="1:8" x14ac:dyDescent="0.25">
      <c r="A967" s="86"/>
      <c r="E967" s="85"/>
      <c r="H967" s="85"/>
    </row>
    <row r="968" spans="1:8" x14ac:dyDescent="0.25">
      <c r="A968" s="86"/>
      <c r="E968" s="85"/>
      <c r="H968" s="85"/>
    </row>
    <row r="969" spans="1:8" x14ac:dyDescent="0.25">
      <c r="A969" s="86"/>
      <c r="E969" s="85"/>
      <c r="H969" s="85"/>
    </row>
    <row r="970" spans="1:8" x14ac:dyDescent="0.25">
      <c r="A970" s="86"/>
      <c r="E970" s="85"/>
      <c r="H970" s="85"/>
    </row>
    <row r="971" spans="1:8" x14ac:dyDescent="0.25">
      <c r="A971" s="86"/>
      <c r="E971" s="85"/>
      <c r="H971" s="85"/>
    </row>
    <row r="972" spans="1:8" x14ac:dyDescent="0.25">
      <c r="A972" s="86"/>
      <c r="E972" s="85"/>
      <c r="H972" s="85"/>
    </row>
    <row r="973" spans="1:8" x14ac:dyDescent="0.25">
      <c r="A973" s="86"/>
      <c r="E973" s="85"/>
      <c r="H973" s="85"/>
    </row>
    <row r="974" spans="1:8" x14ac:dyDescent="0.25">
      <c r="A974" s="86"/>
      <c r="E974" s="85"/>
      <c r="H974" s="85"/>
    </row>
    <row r="975" spans="1:8" x14ac:dyDescent="0.25">
      <c r="A975" s="86"/>
      <c r="E975" s="85"/>
      <c r="H975" s="85"/>
    </row>
    <row r="976" spans="1:8" x14ac:dyDescent="0.25">
      <c r="A976" s="86"/>
      <c r="E976" s="85"/>
      <c r="H976" s="85"/>
    </row>
    <row r="977" spans="1:8" x14ac:dyDescent="0.25">
      <c r="A977" s="86"/>
      <c r="E977" s="85"/>
      <c r="H977" s="85"/>
    </row>
    <row r="978" spans="1:8" x14ac:dyDescent="0.25">
      <c r="A978" s="86"/>
      <c r="E978" s="85"/>
      <c r="H978" s="85"/>
    </row>
    <row r="979" spans="1:8" x14ac:dyDescent="0.25">
      <c r="A979" s="86"/>
      <c r="E979" s="85"/>
      <c r="H979" s="85"/>
    </row>
    <row r="980" spans="1:8" x14ac:dyDescent="0.25">
      <c r="A980" s="86"/>
      <c r="E980" s="85"/>
      <c r="H980" s="85"/>
    </row>
    <row r="981" spans="1:8" x14ac:dyDescent="0.25">
      <c r="A981" s="86"/>
      <c r="E981" s="85"/>
      <c r="H981" s="85"/>
    </row>
    <row r="982" spans="1:8" x14ac:dyDescent="0.25">
      <c r="A982" s="86"/>
      <c r="E982" s="85"/>
      <c r="H982" s="85"/>
    </row>
    <row r="983" spans="1:8" x14ac:dyDescent="0.25">
      <c r="A983" s="86"/>
      <c r="E983" s="85"/>
      <c r="H983" s="85"/>
    </row>
    <row r="984" spans="1:8" x14ac:dyDescent="0.25">
      <c r="A984" s="86"/>
      <c r="E984" s="85"/>
      <c r="H984" s="85"/>
    </row>
    <row r="985" spans="1:8" x14ac:dyDescent="0.25">
      <c r="A985" s="86"/>
      <c r="E985" s="85"/>
      <c r="H985" s="85"/>
    </row>
    <row r="986" spans="1:8" x14ac:dyDescent="0.25">
      <c r="A986" s="86"/>
      <c r="E986" s="85"/>
      <c r="H986" s="85"/>
    </row>
    <row r="987" spans="1:8" x14ac:dyDescent="0.25">
      <c r="A987" s="86"/>
      <c r="E987" s="85"/>
      <c r="H987" s="85"/>
    </row>
    <row r="988" spans="1:8" x14ac:dyDescent="0.25">
      <c r="A988" s="86"/>
      <c r="E988" s="85"/>
      <c r="H988" s="85"/>
    </row>
    <row r="989" spans="1:8" x14ac:dyDescent="0.25">
      <c r="A989" s="86"/>
      <c r="E989" s="85"/>
      <c r="H989" s="85"/>
    </row>
    <row r="990" spans="1:8" x14ac:dyDescent="0.25">
      <c r="A990" s="86"/>
      <c r="E990" s="85"/>
      <c r="H990" s="85"/>
    </row>
    <row r="991" spans="1:8" x14ac:dyDescent="0.25">
      <c r="A991" s="86"/>
      <c r="E991" s="85"/>
      <c r="H991" s="85"/>
    </row>
    <row r="992" spans="1:8" x14ac:dyDescent="0.25">
      <c r="A992" s="86"/>
      <c r="E992" s="85"/>
      <c r="H992" s="85"/>
    </row>
    <row r="993" spans="1:8" x14ac:dyDescent="0.25">
      <c r="A993" s="86"/>
      <c r="E993" s="85"/>
      <c r="H993" s="85"/>
    </row>
    <row r="994" spans="1:8" x14ac:dyDescent="0.25">
      <c r="A994" s="86"/>
      <c r="E994" s="85"/>
      <c r="H994" s="85"/>
    </row>
    <row r="995" spans="1:8" x14ac:dyDescent="0.25">
      <c r="A995" s="86"/>
      <c r="E995" s="85"/>
      <c r="H995" s="85"/>
    </row>
    <row r="996" spans="1:8" x14ac:dyDescent="0.25">
      <c r="A996" s="86"/>
      <c r="E996" s="85"/>
      <c r="H996" s="85"/>
    </row>
    <row r="997" spans="1:8" x14ac:dyDescent="0.25">
      <c r="A997" s="86"/>
      <c r="E997" s="85"/>
      <c r="H997" s="85"/>
    </row>
    <row r="998" spans="1:8" x14ac:dyDescent="0.25">
      <c r="A998" s="86"/>
      <c r="E998" s="85"/>
      <c r="H998" s="85"/>
    </row>
    <row r="999" spans="1:8" x14ac:dyDescent="0.25">
      <c r="A999" s="86"/>
      <c r="E999" s="85"/>
      <c r="H999" s="85"/>
    </row>
    <row r="1000" spans="1:8" x14ac:dyDescent="0.25">
      <c r="A1000" s="86"/>
      <c r="E1000" s="85"/>
      <c r="H1000" s="85"/>
    </row>
    <row r="1001" spans="1:8" x14ac:dyDescent="0.25">
      <c r="A1001" s="86"/>
      <c r="E1001" s="85"/>
      <c r="H1001" s="85"/>
    </row>
    <row r="1002" spans="1:8" x14ac:dyDescent="0.25">
      <c r="A1002" s="86"/>
      <c r="E1002" s="85"/>
      <c r="H1002" s="85"/>
    </row>
    <row r="1003" spans="1:8" x14ac:dyDescent="0.25">
      <c r="A1003" s="86"/>
      <c r="E1003" s="85"/>
      <c r="H1003" s="85"/>
    </row>
    <row r="1004" spans="1:8" x14ac:dyDescent="0.25">
      <c r="A1004" s="86"/>
      <c r="E1004" s="85"/>
      <c r="H1004" s="85"/>
    </row>
    <row r="1005" spans="1:8" x14ac:dyDescent="0.25">
      <c r="A1005" s="86"/>
      <c r="E1005" s="85"/>
      <c r="H1005" s="85"/>
    </row>
    <row r="1006" spans="1:8" x14ac:dyDescent="0.25">
      <c r="A1006" s="86"/>
      <c r="E1006" s="85"/>
      <c r="H1006" s="85"/>
    </row>
    <row r="1007" spans="1:8" x14ac:dyDescent="0.25">
      <c r="A1007" s="86"/>
      <c r="E1007" s="85"/>
      <c r="H1007" s="85"/>
    </row>
    <row r="1008" spans="1:8" x14ac:dyDescent="0.25">
      <c r="A1008" s="86"/>
      <c r="E1008" s="85"/>
      <c r="H1008" s="85"/>
    </row>
    <row r="1009" spans="1:8" x14ac:dyDescent="0.25">
      <c r="A1009" s="86"/>
      <c r="E1009" s="85"/>
      <c r="H1009" s="85"/>
    </row>
    <row r="1010" spans="1:8" x14ac:dyDescent="0.25">
      <c r="A1010" s="86"/>
      <c r="E1010" s="85"/>
      <c r="H1010" s="85"/>
    </row>
    <row r="1011" spans="1:8" x14ac:dyDescent="0.25">
      <c r="A1011" s="86"/>
      <c r="E1011" s="85"/>
      <c r="H1011" s="85"/>
    </row>
    <row r="1012" spans="1:8" x14ac:dyDescent="0.25">
      <c r="A1012" s="86"/>
      <c r="E1012" s="85"/>
      <c r="H1012" s="85"/>
    </row>
    <row r="1013" spans="1:8" x14ac:dyDescent="0.25">
      <c r="A1013" s="86"/>
      <c r="E1013" s="85"/>
      <c r="H1013" s="85"/>
    </row>
    <row r="1014" spans="1:8" x14ac:dyDescent="0.25">
      <c r="A1014" s="86"/>
      <c r="E1014" s="85"/>
      <c r="H1014" s="85"/>
    </row>
    <row r="1015" spans="1:8" x14ac:dyDescent="0.25">
      <c r="A1015" s="86"/>
      <c r="E1015" s="85"/>
      <c r="H1015" s="85"/>
    </row>
    <row r="1016" spans="1:8" x14ac:dyDescent="0.25">
      <c r="A1016" s="86"/>
      <c r="E1016" s="85"/>
      <c r="H1016" s="85"/>
    </row>
    <row r="1017" spans="1:8" x14ac:dyDescent="0.25">
      <c r="A1017" s="86"/>
      <c r="E1017" s="85"/>
      <c r="H1017" s="85"/>
    </row>
    <row r="1018" spans="1:8" x14ac:dyDescent="0.25">
      <c r="A1018" s="86"/>
      <c r="E1018" s="85"/>
      <c r="H1018" s="85"/>
    </row>
    <row r="1019" spans="1:8" x14ac:dyDescent="0.25">
      <c r="A1019" s="86"/>
      <c r="E1019" s="85"/>
      <c r="H1019" s="85"/>
    </row>
    <row r="1020" spans="1:8" x14ac:dyDescent="0.25">
      <c r="A1020" s="86"/>
      <c r="E1020" s="85"/>
      <c r="H1020" s="85"/>
    </row>
    <row r="1021" spans="1:8" x14ac:dyDescent="0.25">
      <c r="A1021" s="86"/>
      <c r="E1021" s="85"/>
      <c r="H1021" s="85"/>
    </row>
    <row r="1022" spans="1:8" x14ac:dyDescent="0.25">
      <c r="A1022" s="86"/>
      <c r="E1022" s="85"/>
      <c r="H1022" s="85"/>
    </row>
    <row r="1023" spans="1:8" x14ac:dyDescent="0.25">
      <c r="A1023" s="86"/>
      <c r="E1023" s="85"/>
      <c r="H1023" s="85"/>
    </row>
    <row r="1024" spans="1:8" x14ac:dyDescent="0.25">
      <c r="A1024" s="86"/>
      <c r="E1024" s="85"/>
      <c r="H1024" s="85"/>
    </row>
    <row r="1025" spans="1:8" x14ac:dyDescent="0.25">
      <c r="A1025" s="86"/>
      <c r="E1025" s="85"/>
      <c r="H1025" s="85"/>
    </row>
    <row r="1026" spans="1:8" x14ac:dyDescent="0.25">
      <c r="A1026" s="86"/>
      <c r="E1026" s="85"/>
      <c r="H1026" s="85"/>
    </row>
    <row r="1027" spans="1:8" x14ac:dyDescent="0.25">
      <c r="A1027" s="86"/>
      <c r="E1027" s="85"/>
      <c r="H1027" s="85"/>
    </row>
    <row r="1028" spans="1:8" x14ac:dyDescent="0.25">
      <c r="A1028" s="86"/>
      <c r="E1028" s="85"/>
      <c r="H1028" s="85"/>
    </row>
    <row r="1029" spans="1:8" x14ac:dyDescent="0.25">
      <c r="A1029" s="86"/>
      <c r="E1029" s="85"/>
      <c r="H1029" s="85"/>
    </row>
    <row r="1030" spans="1:8" x14ac:dyDescent="0.25">
      <c r="A1030" s="86"/>
      <c r="E1030" s="85"/>
      <c r="H1030" s="85"/>
    </row>
    <row r="1031" spans="1:8" x14ac:dyDescent="0.25">
      <c r="A1031" s="86"/>
      <c r="E1031" s="85"/>
      <c r="H1031" s="85"/>
    </row>
    <row r="1032" spans="1:8" x14ac:dyDescent="0.25">
      <c r="A1032" s="86"/>
      <c r="E1032" s="85"/>
      <c r="H1032" s="85"/>
    </row>
    <row r="1033" spans="1:8" x14ac:dyDescent="0.25">
      <c r="A1033" s="86"/>
      <c r="E1033" s="85"/>
      <c r="H1033" s="85"/>
    </row>
    <row r="1034" spans="1:8" x14ac:dyDescent="0.25">
      <c r="A1034" s="86"/>
      <c r="E1034" s="85"/>
      <c r="H1034" s="85"/>
    </row>
    <row r="1035" spans="1:8" x14ac:dyDescent="0.25">
      <c r="A1035" s="86"/>
      <c r="E1035" s="85"/>
      <c r="H1035" s="85"/>
    </row>
    <row r="1036" spans="1:8" x14ac:dyDescent="0.25">
      <c r="A1036" s="86"/>
      <c r="E1036" s="85"/>
      <c r="H1036" s="85"/>
    </row>
    <row r="1037" spans="1:8" x14ac:dyDescent="0.25">
      <c r="A1037" s="86"/>
      <c r="E1037" s="85"/>
      <c r="H1037" s="85"/>
    </row>
    <row r="1038" spans="1:8" x14ac:dyDescent="0.25">
      <c r="A1038" s="86"/>
      <c r="E1038" s="85"/>
      <c r="H1038" s="85"/>
    </row>
    <row r="1039" spans="1:8" x14ac:dyDescent="0.25">
      <c r="A1039" s="86"/>
      <c r="E1039" s="85"/>
      <c r="H1039" s="85"/>
    </row>
    <row r="1040" spans="1:8" x14ac:dyDescent="0.25">
      <c r="A1040" s="86"/>
      <c r="E1040" s="85"/>
      <c r="H1040" s="85"/>
    </row>
    <row r="1041" spans="1:8" x14ac:dyDescent="0.25">
      <c r="A1041" s="86"/>
      <c r="E1041" s="85"/>
      <c r="H1041" s="85"/>
    </row>
    <row r="1042" spans="1:8" x14ac:dyDescent="0.25">
      <c r="A1042" s="86"/>
      <c r="E1042" s="85"/>
      <c r="H1042" s="85"/>
    </row>
    <row r="1043" spans="1:8" x14ac:dyDescent="0.25">
      <c r="A1043" s="86"/>
      <c r="E1043" s="85"/>
      <c r="H1043" s="85"/>
    </row>
    <row r="1044" spans="1:8" x14ac:dyDescent="0.25">
      <c r="A1044" s="86"/>
      <c r="E1044" s="85"/>
      <c r="H1044" s="85"/>
    </row>
    <row r="1045" spans="1:8" x14ac:dyDescent="0.25">
      <c r="A1045" s="86"/>
      <c r="E1045" s="85"/>
      <c r="H1045" s="85"/>
    </row>
    <row r="1046" spans="1:8" x14ac:dyDescent="0.25">
      <c r="A1046" s="86"/>
      <c r="E1046" s="85"/>
      <c r="H1046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2022-09-16T10:24:34Z</dcterms:modified>
</cp:coreProperties>
</file>